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02" documentId="8_{A4F3605F-11F9-4D62-B44B-3343A87558DE}" xr6:coauthVersionLast="47" xr6:coauthVersionMax="47" xr10:uidLastSave="{63160DC2-0859-4E9D-B77B-91BFD6204FA9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externalReferences>
    <externalReference r:id="rId10"/>
  </externalReference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D52" i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<sst xmlns="http://schemas.openxmlformats.org/spreadsheetml/2006/main" count="453" uniqueCount="342">
  <si>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</si>
  <si>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</si>
  <si>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</si>
  <si>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</si>
  <si>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</si>
  <si>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</si>
  <si>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</si>
  <si>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</si>
  <si>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</si>
  <si>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</si>
  <si>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</si>
  <si>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</si>
  <si>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</si>
  <si>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</si>
  <si>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</si>
  <si>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</si>
  <si>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</si>
  <si>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</si>
  <si>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</si>
  <si>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</si>
  <si>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</si>
  <si>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</si>
  <si>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</si>
  <si>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</si>
  <si>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</si>
  <si>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</si>
  <si>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</si>
  <si>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</si>
  <si>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</si>
  <si>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</si>
  <si>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</si>
  <si>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</si>
  <si>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</si>
  <si>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</si>
  <si>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</si>
  <si>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</si>
  <si>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</si>
  <si>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</si>
  <si>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</si>
  <si>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</si>
  <si>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</si>
  <si>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</si>
  <si>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</si>
  <si>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</si>
  <si>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</si>
  <si>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</si>
  <si>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</si>
  <si>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L 200F</t>
  </si>
  <si>
    <t>MAE</t>
  </si>
  <si>
    <t>L 250F</t>
  </si>
  <si>
    <t>L 600F</t>
  </si>
  <si>
    <t>L 300F</t>
  </si>
  <si>
    <t xml:space="preserve">        NIL</t>
  </si>
  <si>
    <t>COS</t>
  </si>
  <si>
    <t>07-03-23</t>
  </si>
  <si>
    <t>BFL</t>
  </si>
  <si>
    <t>LCT BINSLUM</t>
  </si>
  <si>
    <t>5IM260</t>
  </si>
  <si>
    <t>L T/SHIPMENT</t>
  </si>
  <si>
    <t>LCTB-2023-0369</t>
  </si>
  <si>
    <t>3FSC7</t>
  </si>
  <si>
    <t>FUTURE</t>
  </si>
  <si>
    <t>004W</t>
  </si>
  <si>
    <t>09-03-23</t>
  </si>
  <si>
    <t>L 150F/500MTS</t>
  </si>
  <si>
    <t>FIRE-2023-0383</t>
  </si>
  <si>
    <t>B033S/B034A</t>
  </si>
  <si>
    <t>STR</t>
  </si>
  <si>
    <t xml:space="preserve">         12.03.2023  1430  PAPILLON  183  11.25  D  40000  GAS OIL @ KOT II JETTY</t>
  </si>
  <si>
    <t>13-03-23</t>
  </si>
  <si>
    <t>MSC MARTINA</t>
  </si>
  <si>
    <t>OM310R/OM310R</t>
  </si>
  <si>
    <t>3FVY7</t>
  </si>
  <si>
    <t>MSC EAGLE F</t>
  </si>
  <si>
    <t>XA307R/XA310A</t>
  </si>
  <si>
    <t>5LEG2</t>
  </si>
  <si>
    <t>MEAG-2023</t>
  </si>
  <si>
    <t>D BULK WHEAT @GBHL</t>
  </si>
  <si>
    <t>L 200 F</t>
  </si>
  <si>
    <t>WALRUS ACE</t>
  </si>
  <si>
    <t>3EYN5</t>
  </si>
  <si>
    <t>36A/36B</t>
  </si>
  <si>
    <t>14-03-23</t>
  </si>
  <si>
    <t>PENANG BRIDGE</t>
  </si>
  <si>
    <t>3FZD5</t>
  </si>
  <si>
    <t>L 1300 MTS</t>
  </si>
  <si>
    <t>070W</t>
  </si>
  <si>
    <t>WACE-2023-0417</t>
  </si>
  <si>
    <t>16-03-23</t>
  </si>
  <si>
    <t xml:space="preserve">         NIL</t>
  </si>
  <si>
    <t>PEBR-2023-0420</t>
  </si>
  <si>
    <t>MSMT-2023-0432</t>
  </si>
  <si>
    <t>COSCO FUZHOU</t>
  </si>
  <si>
    <t>VRCS3</t>
  </si>
  <si>
    <t>124W</t>
  </si>
  <si>
    <t>20-03-23</t>
  </si>
  <si>
    <t>L 220F/1200MTS</t>
  </si>
  <si>
    <t>FUZU-2023-0447</t>
  </si>
  <si>
    <t>MSC MONICA III</t>
  </si>
  <si>
    <t>JM311A/JM313R</t>
  </si>
  <si>
    <t>3FSU7</t>
  </si>
  <si>
    <t>MSC CHIARA</t>
  </si>
  <si>
    <t>H3RT</t>
  </si>
  <si>
    <t>JX311A-JX311R</t>
  </si>
  <si>
    <t>MMNC-2023-0433</t>
  </si>
  <si>
    <t>SPICA</t>
  </si>
  <si>
    <t>T2ER5</t>
  </si>
  <si>
    <t>02/23-02/23A</t>
  </si>
  <si>
    <t>21-03-23</t>
  </si>
  <si>
    <t>D BULK VEGETABLE OIL</t>
  </si>
  <si>
    <t>MSCH-2023-0431</t>
  </si>
  <si>
    <t>GIORGOS CONFIDENCE</t>
  </si>
  <si>
    <t>CQIY8</t>
  </si>
  <si>
    <t>01/23A</t>
  </si>
  <si>
    <t>04/04/2023  0600</t>
  </si>
  <si>
    <t>D BULK SORGHUM &amp; EMPTY BAGS @GBHL</t>
  </si>
  <si>
    <t>SILVER LADY</t>
  </si>
  <si>
    <t>9HA4060</t>
  </si>
  <si>
    <t>61/61A</t>
  </si>
  <si>
    <t>30/03/2023  0600</t>
  </si>
  <si>
    <t>D BULK WHEAT</t>
  </si>
  <si>
    <t>AQUARIUS LEADER</t>
  </si>
  <si>
    <t>5812-2023</t>
  </si>
  <si>
    <t>3EAX2</t>
  </si>
  <si>
    <t>047</t>
  </si>
  <si>
    <t>22-03-23</t>
  </si>
  <si>
    <t>902S/902N</t>
  </si>
  <si>
    <t>5LCY2</t>
  </si>
  <si>
    <t>SL97-2023-0419</t>
  </si>
  <si>
    <t>SONGA LEOPARD</t>
  </si>
  <si>
    <t>01/04/2023  0600</t>
  </si>
  <si>
    <t>06/04/2023  0600</t>
  </si>
  <si>
    <t>ALS FLORA</t>
  </si>
  <si>
    <t>9V5675</t>
  </si>
  <si>
    <t>02SDYN1MA</t>
  </si>
  <si>
    <t>L 300F/800MTS</t>
  </si>
  <si>
    <t>KUO LUNG</t>
  </si>
  <si>
    <t>3FCT8</t>
  </si>
  <si>
    <t>L 300 F</t>
  </si>
  <si>
    <t>0JN8FS1MA</t>
  </si>
  <si>
    <t>KLUN-2023-0413</t>
  </si>
  <si>
    <t>ALFA-2023-0414</t>
  </si>
  <si>
    <t>ZAYAN</t>
  </si>
  <si>
    <t>5IM 327</t>
  </si>
  <si>
    <t>B039N</t>
  </si>
  <si>
    <t>23-03-23</t>
  </si>
  <si>
    <t>L BULK CEMENT @ MBK</t>
  </si>
  <si>
    <t>ZAYA-2023-0454</t>
  </si>
  <si>
    <t xml:space="preserve">        21.03.2023  1100  ASIA SPIRIT  180  8.2  ISS  L  10000 MINERAL SAND @ BTL</t>
  </si>
  <si>
    <t>LISA</t>
  </si>
  <si>
    <t>D5UW8</t>
  </si>
  <si>
    <t>311S/314N</t>
  </si>
  <si>
    <t>04/04/2023  0800</t>
  </si>
  <si>
    <t>L 1020F/800MTS</t>
  </si>
  <si>
    <t>I6O-2023-0380</t>
  </si>
  <si>
    <t>KOTA KAYA</t>
  </si>
  <si>
    <t>PIL</t>
  </si>
  <si>
    <t>KKAY0311W/0311E</t>
  </si>
  <si>
    <t>L 461F/900MTS</t>
  </si>
  <si>
    <t>31/03/2023  2000</t>
  </si>
  <si>
    <t>31/03/2023  0700</t>
  </si>
  <si>
    <t>02/04/2023  0600</t>
  </si>
  <si>
    <t>8179-2023-0449</t>
  </si>
  <si>
    <t>ARTAM</t>
  </si>
  <si>
    <t>EPBZ3</t>
  </si>
  <si>
    <t>SSA</t>
  </si>
  <si>
    <t>L 30F/200MTS</t>
  </si>
  <si>
    <t>04/04/2023  0700</t>
  </si>
  <si>
    <t>SAS1099S</t>
  </si>
  <si>
    <t>EVER DAINTY</t>
  </si>
  <si>
    <t>9V7951</t>
  </si>
  <si>
    <t>EVG</t>
  </si>
  <si>
    <t>L 550/1300  MTS</t>
  </si>
  <si>
    <t>170W-170E</t>
  </si>
  <si>
    <t>DANT-2023-0461</t>
  </si>
  <si>
    <t>ARTM-2023-0463</t>
  </si>
  <si>
    <t>LR2 ETERNITY</t>
  </si>
  <si>
    <t>LREE-2023</t>
  </si>
  <si>
    <t>D5RS5</t>
  </si>
  <si>
    <t>005</t>
  </si>
  <si>
    <t>29/03/2023  1200</t>
  </si>
  <si>
    <t>24-03-23</t>
  </si>
  <si>
    <t>D MOGAS @ KOT JETTY</t>
  </si>
  <si>
    <t>MORGENSTOND II</t>
  </si>
  <si>
    <t>PHJP</t>
  </si>
  <si>
    <t>01/23/01/23A</t>
  </si>
  <si>
    <t>D 37 M.VEHICLES +ASSORTED GEN.CARGO</t>
  </si>
  <si>
    <t>AVRA I</t>
  </si>
  <si>
    <t>SVCS3</t>
  </si>
  <si>
    <t>23/23</t>
  </si>
  <si>
    <t>BOW AQUARIUS</t>
  </si>
  <si>
    <t>LAFA6</t>
  </si>
  <si>
    <t>2023-02</t>
  </si>
  <si>
    <t>08/04/2023  0600</t>
  </si>
  <si>
    <t>D BASE OIL @ SOT JETTY</t>
  </si>
  <si>
    <t>3ENH5</t>
  </si>
  <si>
    <t>9870-2023</t>
  </si>
  <si>
    <t>GICO-2023</t>
  </si>
  <si>
    <t>LIMA</t>
  </si>
  <si>
    <t>5IM231</t>
  </si>
  <si>
    <t>LM23-04MOD-04MOL</t>
  </si>
  <si>
    <t>EXP</t>
  </si>
  <si>
    <t>L 150F</t>
  </si>
  <si>
    <t>TS LAEMCHABANG</t>
  </si>
  <si>
    <t>V7A4498</t>
  </si>
  <si>
    <t>23003W</t>
  </si>
  <si>
    <t>SRF</t>
  </si>
  <si>
    <t>L 50F/135MTS</t>
  </si>
  <si>
    <t>LCBB-2023</t>
  </si>
  <si>
    <t>SANMAR SRUTHI</t>
  </si>
  <si>
    <t>VTBP</t>
  </si>
  <si>
    <t>23003</t>
  </si>
  <si>
    <t>D GASOIL &amp; MOGAS @KOT II JETTY</t>
  </si>
  <si>
    <t xml:space="preserve">ABILITY </t>
  </si>
  <si>
    <t>5LAT4</t>
  </si>
  <si>
    <t>11/23</t>
  </si>
  <si>
    <t>05/04/2023  0600</t>
  </si>
  <si>
    <t>31/03/2023  0600</t>
  </si>
  <si>
    <t>TAO MARINER</t>
  </si>
  <si>
    <t>3FBK</t>
  </si>
  <si>
    <t>26/23</t>
  </si>
  <si>
    <t>D FERTILIZER</t>
  </si>
  <si>
    <t>MARITIME SUZZANNE</t>
  </si>
  <si>
    <t>VRXL9</t>
  </si>
  <si>
    <t>3TC-01</t>
  </si>
  <si>
    <t>D PALM OIL</t>
  </si>
  <si>
    <t>V7CD7</t>
  </si>
  <si>
    <t>12</t>
  </si>
  <si>
    <t>30/03/2023  1200</t>
  </si>
  <si>
    <t>D GASOIL @KOT II JETTY</t>
  </si>
  <si>
    <t xml:space="preserve">          NIL</t>
  </si>
  <si>
    <t>9502-2023-0464</t>
  </si>
  <si>
    <t>FARAH 1</t>
  </si>
  <si>
    <t>5IM412</t>
  </si>
  <si>
    <t>FR-01/2023</t>
  </si>
  <si>
    <t>25-03-23</t>
  </si>
  <si>
    <t>L LIVESTOCK</t>
  </si>
  <si>
    <t>FAR1-2023</t>
  </si>
  <si>
    <t>Footage of the explosion in Beirut in 2020 from different angles.</t>
  </si>
  <si>
    <t>30/03/2023  0400</t>
  </si>
  <si>
    <t>31/03/2023  2100</t>
  </si>
  <si>
    <t>29/03/2023  0800</t>
  </si>
  <si>
    <t>OCCITAN LISTRAC</t>
  </si>
  <si>
    <t>9HA5716</t>
  </si>
  <si>
    <t>25/23</t>
  </si>
  <si>
    <t>D WHITE MAIZE@GBHL</t>
  </si>
  <si>
    <t xml:space="preserve">        26.03.2023  0330  STAR PIECES  198  9.7  CFS  D  39443  BULK FERT.@ GBHL</t>
  </si>
  <si>
    <t>SMSI-2023-0465</t>
  </si>
  <si>
    <t xml:space="preserve">    28.03.2023         HW       0756        2.5      HW          2020              2.8          LW        0208        1.0            LW             1346            1.1</t>
  </si>
  <si>
    <t>AYSAN</t>
  </si>
  <si>
    <t>ASAN-2023-0462</t>
  </si>
  <si>
    <t>EPBS3</t>
  </si>
  <si>
    <t>AY112S</t>
  </si>
  <si>
    <t>RTW</t>
  </si>
  <si>
    <t>26-03-23</t>
  </si>
  <si>
    <t>L 176F</t>
  </si>
  <si>
    <t>APL SAIPAN</t>
  </si>
  <si>
    <t>ASAP-2023-0450</t>
  </si>
  <si>
    <t>0JN8EN1MA</t>
  </si>
  <si>
    <t>9HA5566</t>
  </si>
  <si>
    <t>01/04/2023  1100</t>
  </si>
  <si>
    <t>27-03-23</t>
  </si>
  <si>
    <t>L 500F</t>
  </si>
  <si>
    <t>LIAM-2023-0476</t>
  </si>
  <si>
    <t>ZUHRA II</t>
  </si>
  <si>
    <t>9950-2023-0477</t>
  </si>
  <si>
    <t>Z005/23A-Z005/23B</t>
  </si>
  <si>
    <t>5IM560</t>
  </si>
  <si>
    <t>03/04/2023  0600</t>
  </si>
  <si>
    <t>CSA</t>
  </si>
  <si>
    <t>DL C'NERS</t>
  </si>
  <si>
    <t>STOLT VIRTUE</t>
  </si>
  <si>
    <t>07/04/2023  0600</t>
  </si>
  <si>
    <t>D ETHANOL @ SOT JETTY</t>
  </si>
  <si>
    <t>29/03/2023  0600</t>
  </si>
  <si>
    <t>31/03/2023  2300</t>
  </si>
  <si>
    <t>31/03/2023  1400</t>
  </si>
  <si>
    <t>28/03/2023  1300</t>
  </si>
  <si>
    <t>30/03/2023  0700</t>
  </si>
  <si>
    <t>TAMA-2023-0474</t>
  </si>
  <si>
    <t>ABLT-2023-0475</t>
  </si>
  <si>
    <t>SFON-2023-0471</t>
  </si>
  <si>
    <t>BOQU-2023-0470</t>
  </si>
  <si>
    <t>MRSZ-2023-0472</t>
  </si>
  <si>
    <t>ORNELLA</t>
  </si>
  <si>
    <t>CQIW9</t>
  </si>
  <si>
    <t>L 40F/100MTS</t>
  </si>
  <si>
    <t>ORI9-2023</t>
  </si>
  <si>
    <t>909S/ 909N</t>
  </si>
  <si>
    <t>MSC ALIZEE III</t>
  </si>
  <si>
    <t>H9IG</t>
  </si>
  <si>
    <t>10/04/2023  0900</t>
  </si>
  <si>
    <t>JX313A/JX313R</t>
  </si>
  <si>
    <t>MSC LEVINA</t>
  </si>
  <si>
    <t>3FJR8</t>
  </si>
  <si>
    <t>L600F</t>
  </si>
  <si>
    <t>JM312A/JM314R</t>
  </si>
  <si>
    <t>MSC NASSAU</t>
  </si>
  <si>
    <t>OM311R-OM311R</t>
  </si>
  <si>
    <t>5LCL2</t>
  </si>
  <si>
    <t>KKAY-2023-0473</t>
  </si>
  <si>
    <t>MSLV-2023-0467</t>
  </si>
  <si>
    <t>MALZ-2023-0468</t>
  </si>
  <si>
    <t>MNAS-2023-0466</t>
  </si>
  <si>
    <t>CIST-2023-0478</t>
  </si>
  <si>
    <t xml:space="preserve">                                                                                                                 SHIPS EXPECTED IN THE NEXT 14 DAYS FROM  28 MARCH-2023      </t>
  </si>
  <si>
    <t xml:space="preserve">    29.03.2023         HW       0838        2.2      HW          2116              2.5          LW        0257        1.3            LW             1423            1.4</t>
  </si>
  <si>
    <t xml:space="preserve">        27.03.2023  1900  ZOI XL  229  10  NSM  D  45000 BULK WHEAT @ GBHL</t>
  </si>
  <si>
    <t>28/03/2023  1200</t>
  </si>
  <si>
    <t>ADELINA D</t>
  </si>
  <si>
    <t>05/04/2023  1400</t>
  </si>
  <si>
    <t>0JN8HS1MA</t>
  </si>
  <si>
    <t>CQAQ7</t>
  </si>
  <si>
    <t>28-03-23</t>
  </si>
  <si>
    <t>ADEL-2023-0452</t>
  </si>
  <si>
    <t>CISL LEENE</t>
  </si>
  <si>
    <t>6881-2023-0479</t>
  </si>
  <si>
    <t>30/03/2023  2300</t>
  </si>
  <si>
    <t>L23-11MOD-L23-11MOL</t>
  </si>
  <si>
    <t>L 130F</t>
  </si>
  <si>
    <t>5IM817</t>
  </si>
  <si>
    <t>PACIFIC NEXUS</t>
  </si>
  <si>
    <t>3FXH8</t>
  </si>
  <si>
    <t>037</t>
  </si>
  <si>
    <t>ESA</t>
  </si>
  <si>
    <t>D STEEL COILS</t>
  </si>
  <si>
    <t>9746-2023</t>
  </si>
  <si>
    <t>SFL LION</t>
  </si>
  <si>
    <t>AS NORA</t>
  </si>
  <si>
    <t>02SE0N1MA</t>
  </si>
  <si>
    <t>07/04/2023  0700</t>
  </si>
  <si>
    <t>V7IE7</t>
  </si>
  <si>
    <t>ANOR-2023-0453</t>
  </si>
  <si>
    <t>LADY JANE</t>
  </si>
  <si>
    <t>V7A4970</t>
  </si>
  <si>
    <t>010W</t>
  </si>
  <si>
    <t>LDJN-2023-0481</t>
  </si>
  <si>
    <t>L 600F/1200MTS</t>
  </si>
  <si>
    <t>09/04/2023  1200</t>
  </si>
  <si>
    <t>STVT-2023</t>
  </si>
  <si>
    <t>SPCA-2023-0480</t>
  </si>
  <si>
    <t>28/03/2023 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</si>
</sst>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3" fillId="0" borderId="0"/>
  </cellStyleXfs>
  <cellXfs count="16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/>
    <xf numFmtId="0" fontId="32" fillId="0" borderId="0" xfId="0" applyFont="1"/>
    <xf numFmtId="0" fontId="30" fillId="0" borderId="8" xfId="0" applyFont="1" applyBorder="1" applyAlignment="1">
      <alignment horizontal="center"/>
    </xf>
    <xf numFmtId="0" fontId="21" fillId="0" borderId="18" xfId="45" quotePrefix="1" applyFont="1" applyBorder="1" applyAlignment="1">
      <alignment horizontal="center"/>
    </xf>
    <xf numFmtId="0" fontId="21" fillId="0" borderId="8" xfId="45" quotePrefix="1" applyFont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REQUEST%20-%20STOLT%20VIRTUE.xls" TargetMode="External"/><Relationship Id="rId1" Type="http://schemas.openxmlformats.org/officeDocument/2006/relationships/externalLinkPath" Target="file:///C:\Users\rmwatsimu\AppData\Local\Microsoft\Windows\INetCache\Content.Outlook\TCK0O0HK\APPOINTMENT%20REQUEST%20-%20STOLT%20VIRT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D5HJ9</v>
          </cell>
        </row>
        <row r="11">
          <cell r="R11" t="str">
            <v>GIP115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topLeftCell="A10" zoomScale="20" zoomScaleNormal="20" workbookViewId="0">
      <selection activeCell="B18" sqref="B18:C18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462" s="1" customFormat="1" ht="69" customHeight="1">
      <c r="A2" s="138" t="s">
        <v>36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462" s="6" customFormat="1" ht="63" customHeight="1">
      <c r="A3" s="2" t="s">
        <v>305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45027.480849421299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0" t="s">
        <v>3</v>
      </c>
      <c r="C5" s="141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83.25" customHeight="1">
      <c r="A6" s="104" t="s">
        <v>198</v>
      </c>
      <c r="B6" s="143" t="s">
        <v>263</v>
      </c>
      <c r="C6" s="144"/>
      <c r="D6" s="23" t="s">
        <v>199</v>
      </c>
      <c r="E6" s="23" t="s">
        <v>200</v>
      </c>
      <c r="F6" s="97" t="s">
        <v>341</v>
      </c>
      <c r="G6" s="20">
        <v>101</v>
      </c>
      <c r="H6" s="102">
        <v>6</v>
      </c>
      <c r="I6" s="19" t="s">
        <v>201</v>
      </c>
      <c r="J6" s="19">
        <v>100</v>
      </c>
      <c r="K6" s="19">
        <v>150</v>
      </c>
      <c r="L6" s="19"/>
      <c r="M6" s="22" t="s">
        <v>181</v>
      </c>
      <c r="N6" s="21" t="s">
        <v>202</v>
      </c>
      <c r="Q6" s="4"/>
      <c r="R6" s="4"/>
    </row>
    <row r="7" spans="1:462" ht="83.25" customHeight="1">
      <c r="A7" s="104" t="s">
        <v>101</v>
      </c>
      <c r="B7" s="143" t="s">
        <v>110</v>
      </c>
      <c r="C7" s="144"/>
      <c r="D7" s="23" t="s">
        <v>102</v>
      </c>
      <c r="E7" s="23" t="s">
        <v>103</v>
      </c>
      <c r="F7" s="97" t="s">
        <v>274</v>
      </c>
      <c r="G7" s="20">
        <v>199</v>
      </c>
      <c r="H7" s="102">
        <v>11.9</v>
      </c>
      <c r="I7" s="19" t="s">
        <v>39</v>
      </c>
      <c r="J7" s="19">
        <v>500</v>
      </c>
      <c r="K7" s="19">
        <v>300</v>
      </c>
      <c r="L7" s="19"/>
      <c r="M7" s="22" t="s">
        <v>95</v>
      </c>
      <c r="N7" s="21" t="s">
        <v>51</v>
      </c>
      <c r="Q7" s="4"/>
      <c r="R7" s="4"/>
    </row>
    <row r="8" spans="1:462" ht="75.75" customHeight="1">
      <c r="A8" s="104" t="s">
        <v>83</v>
      </c>
      <c r="B8" s="143" t="s">
        <v>90</v>
      </c>
      <c r="C8" s="144"/>
      <c r="D8" s="122" t="s">
        <v>84</v>
      </c>
      <c r="E8" s="20" t="s">
        <v>86</v>
      </c>
      <c r="F8" s="97" t="s">
        <v>239</v>
      </c>
      <c r="G8" s="123">
        <v>172</v>
      </c>
      <c r="H8" s="124">
        <v>9.9</v>
      </c>
      <c r="I8" s="125" t="s">
        <v>45</v>
      </c>
      <c r="J8" s="125">
        <v>1100</v>
      </c>
      <c r="K8" s="125">
        <v>1300</v>
      </c>
      <c r="L8" s="125"/>
      <c r="M8" s="22" t="s">
        <v>82</v>
      </c>
      <c r="N8" s="21" t="s">
        <v>85</v>
      </c>
      <c r="Q8" s="4"/>
      <c r="R8" s="4"/>
    </row>
    <row r="9" spans="1:462" ht="79.5" customHeight="1">
      <c r="A9" s="104" t="s">
        <v>61</v>
      </c>
      <c r="B9" s="143" t="s">
        <v>65</v>
      </c>
      <c r="C9" s="144"/>
      <c r="D9" s="23" t="s">
        <v>60</v>
      </c>
      <c r="E9" s="23" t="s">
        <v>62</v>
      </c>
      <c r="F9" s="97" t="s">
        <v>119</v>
      </c>
      <c r="G9" s="20">
        <v>182</v>
      </c>
      <c r="H9" s="102">
        <v>11</v>
      </c>
      <c r="I9" s="19" t="s">
        <v>53</v>
      </c>
      <c r="J9" s="19">
        <v>450</v>
      </c>
      <c r="K9" s="19">
        <v>650</v>
      </c>
      <c r="L9" s="19"/>
      <c r="M9" s="22" t="s">
        <v>63</v>
      </c>
      <c r="N9" s="21" t="s">
        <v>64</v>
      </c>
      <c r="Q9" s="4"/>
      <c r="R9" s="4"/>
    </row>
    <row r="10" spans="1:462" ht="83.25" customHeight="1">
      <c r="A10" s="104" t="s">
        <v>136</v>
      </c>
      <c r="B10" s="143" t="s">
        <v>140</v>
      </c>
      <c r="C10" s="144"/>
      <c r="D10" s="23" t="s">
        <v>137</v>
      </c>
      <c r="E10" s="23" t="s">
        <v>139</v>
      </c>
      <c r="F10" s="97" t="s">
        <v>278</v>
      </c>
      <c r="G10" s="20">
        <v>169</v>
      </c>
      <c r="H10" s="102">
        <v>8</v>
      </c>
      <c r="I10" s="19" t="s">
        <v>41</v>
      </c>
      <c r="J10" s="19">
        <v>450</v>
      </c>
      <c r="K10" s="19">
        <v>300</v>
      </c>
      <c r="L10" s="19"/>
      <c r="M10" s="22" t="s">
        <v>125</v>
      </c>
      <c r="N10" s="21" t="s">
        <v>138</v>
      </c>
      <c r="Q10" s="4"/>
      <c r="R10" s="4"/>
    </row>
    <row r="11" spans="1:462" ht="83.25" customHeight="1">
      <c r="A11" s="104" t="s">
        <v>315</v>
      </c>
      <c r="B11" s="143" t="s">
        <v>316</v>
      </c>
      <c r="C11" s="144"/>
      <c r="D11" s="23" t="s">
        <v>320</v>
      </c>
      <c r="E11" s="23" t="s">
        <v>318</v>
      </c>
      <c r="F11" s="97" t="s">
        <v>317</v>
      </c>
      <c r="G11" s="20">
        <v>96</v>
      </c>
      <c r="H11" s="102">
        <v>4.8</v>
      </c>
      <c r="I11" s="19" t="s">
        <v>201</v>
      </c>
      <c r="J11" s="19">
        <v>100</v>
      </c>
      <c r="K11" s="19">
        <v>130</v>
      </c>
      <c r="L11" s="19"/>
      <c r="M11" s="22" t="s">
        <v>313</v>
      </c>
      <c r="N11" s="21" t="s">
        <v>319</v>
      </c>
      <c r="Q11" s="4"/>
      <c r="R11" s="4"/>
    </row>
    <row r="12" spans="1:462" ht="75.75" customHeight="1">
      <c r="A12" s="104" t="s">
        <v>129</v>
      </c>
      <c r="B12" s="143" t="s">
        <v>128</v>
      </c>
      <c r="C12" s="144"/>
      <c r="D12" s="23" t="s">
        <v>127</v>
      </c>
      <c r="E12" s="23" t="s">
        <v>126</v>
      </c>
      <c r="F12" s="97" t="s">
        <v>276</v>
      </c>
      <c r="G12" s="20">
        <v>180</v>
      </c>
      <c r="H12" s="102">
        <v>9</v>
      </c>
      <c r="I12" s="19" t="s">
        <v>42</v>
      </c>
      <c r="J12" s="19">
        <v>478</v>
      </c>
      <c r="K12" s="19">
        <v>250</v>
      </c>
      <c r="L12" s="19"/>
      <c r="M12" s="22" t="s">
        <v>88</v>
      </c>
      <c r="N12" s="21" t="s">
        <v>49</v>
      </c>
      <c r="Q12" s="4"/>
      <c r="R12" s="4"/>
    </row>
    <row r="13" spans="1:462" ht="79.5" customHeight="1">
      <c r="A13" s="104" t="s">
        <v>70</v>
      </c>
      <c r="B13" s="143" t="s">
        <v>91</v>
      </c>
      <c r="C13" s="144"/>
      <c r="D13" s="23" t="s">
        <v>72</v>
      </c>
      <c r="E13" s="23" t="s">
        <v>71</v>
      </c>
      <c r="F13" s="97" t="s">
        <v>159</v>
      </c>
      <c r="G13" s="20">
        <v>243</v>
      </c>
      <c r="H13" s="102">
        <v>12.1</v>
      </c>
      <c r="I13" s="19" t="s">
        <v>39</v>
      </c>
      <c r="J13" s="19">
        <v>750</v>
      </c>
      <c r="K13" s="19">
        <v>600</v>
      </c>
      <c r="L13" s="19"/>
      <c r="M13" s="22" t="s">
        <v>69</v>
      </c>
      <c r="N13" s="21" t="s">
        <v>50</v>
      </c>
      <c r="Q13" s="4"/>
      <c r="R13" s="4"/>
    </row>
    <row r="14" spans="1:462" ht="75.75" customHeight="1">
      <c r="A14" s="104" t="s">
        <v>98</v>
      </c>
      <c r="B14" s="120" t="s">
        <v>104</v>
      </c>
      <c r="C14" s="121"/>
      <c r="D14" s="23" t="s">
        <v>100</v>
      </c>
      <c r="E14" s="23" t="s">
        <v>99</v>
      </c>
      <c r="F14" s="97" t="s">
        <v>240</v>
      </c>
      <c r="G14" s="20">
        <v>243</v>
      </c>
      <c r="H14" s="102">
        <v>12</v>
      </c>
      <c r="I14" s="19" t="s">
        <v>39</v>
      </c>
      <c r="J14" s="19">
        <v>350</v>
      </c>
      <c r="K14" s="19">
        <v>200</v>
      </c>
      <c r="L14" s="125"/>
      <c r="M14" s="22" t="s">
        <v>95</v>
      </c>
      <c r="N14" s="21" t="s">
        <v>47</v>
      </c>
      <c r="Q14" s="4"/>
      <c r="R14" s="4"/>
    </row>
    <row r="15" spans="1:462" ht="94.5" customHeight="1">
      <c r="A15" s="104" t="s">
        <v>132</v>
      </c>
      <c r="B15" s="143" t="s">
        <v>141</v>
      </c>
      <c r="C15" s="144"/>
      <c r="D15" s="126" t="s">
        <v>133</v>
      </c>
      <c r="E15" s="118" t="s">
        <v>134</v>
      </c>
      <c r="F15" s="97" t="s">
        <v>240</v>
      </c>
      <c r="G15" s="20">
        <v>261</v>
      </c>
      <c r="H15" s="102">
        <v>12</v>
      </c>
      <c r="I15" s="19" t="s">
        <v>41</v>
      </c>
      <c r="J15" s="19">
        <v>1000</v>
      </c>
      <c r="K15" s="19">
        <v>1100</v>
      </c>
      <c r="L15" s="19"/>
      <c r="M15" s="22" t="s">
        <v>125</v>
      </c>
      <c r="N15" s="21" t="s">
        <v>135</v>
      </c>
      <c r="Q15" s="4"/>
      <c r="R15" s="4"/>
    </row>
    <row r="16" spans="1:462" ht="75.75" customHeight="1">
      <c r="A16" s="104" t="s">
        <v>92</v>
      </c>
      <c r="B16" s="143" t="s">
        <v>97</v>
      </c>
      <c r="C16" s="144"/>
      <c r="D16" s="23" t="s">
        <v>93</v>
      </c>
      <c r="E16" s="125" t="s">
        <v>94</v>
      </c>
      <c r="F16" s="97" t="s">
        <v>275</v>
      </c>
      <c r="G16" s="123">
        <v>231</v>
      </c>
      <c r="H16" s="124">
        <v>12</v>
      </c>
      <c r="I16" s="125" t="s">
        <v>53</v>
      </c>
      <c r="J16" s="125">
        <v>1200</v>
      </c>
      <c r="K16" s="125">
        <v>1420</v>
      </c>
      <c r="L16" s="125"/>
      <c r="M16" s="22" t="s">
        <v>95</v>
      </c>
      <c r="N16" s="21" t="s">
        <v>96</v>
      </c>
      <c r="Q16" s="4"/>
      <c r="R16" s="4"/>
    </row>
    <row r="17" spans="1:462" ht="94.5" customHeight="1">
      <c r="A17" s="104" t="s">
        <v>256</v>
      </c>
      <c r="B17" s="143" t="s">
        <v>257</v>
      </c>
      <c r="C17" s="144"/>
      <c r="D17" s="23" t="s">
        <v>259</v>
      </c>
      <c r="E17" s="134" t="s">
        <v>258</v>
      </c>
      <c r="F17" s="97" t="s">
        <v>260</v>
      </c>
      <c r="G17" s="20">
        <v>169</v>
      </c>
      <c r="H17" s="102">
        <v>9</v>
      </c>
      <c r="I17" s="19" t="s">
        <v>41</v>
      </c>
      <c r="J17" s="19">
        <v>50</v>
      </c>
      <c r="K17" s="19">
        <v>500</v>
      </c>
      <c r="L17" s="19"/>
      <c r="M17" s="22" t="s">
        <v>261</v>
      </c>
      <c r="N17" s="21" t="s">
        <v>262</v>
      </c>
      <c r="Q17" s="4"/>
      <c r="R17" s="4"/>
    </row>
    <row r="18" spans="1:462" ht="79.5" customHeight="1">
      <c r="A18" s="104" t="s">
        <v>203</v>
      </c>
      <c r="B18" s="143" t="s">
        <v>208</v>
      </c>
      <c r="C18" s="144"/>
      <c r="D18" s="23" t="s">
        <v>204</v>
      </c>
      <c r="E18" s="23" t="s">
        <v>205</v>
      </c>
      <c r="F18" s="97" t="s">
        <v>161</v>
      </c>
      <c r="G18" s="20">
        <v>170</v>
      </c>
      <c r="H18" s="102">
        <v>9.6</v>
      </c>
      <c r="I18" s="19" t="s">
        <v>206</v>
      </c>
      <c r="J18" s="19">
        <v>350</v>
      </c>
      <c r="K18" s="19">
        <v>185</v>
      </c>
      <c r="L18" s="19"/>
      <c r="M18" s="22" t="s">
        <v>181</v>
      </c>
      <c r="N18" s="21" t="s">
        <v>207</v>
      </c>
      <c r="Q18" s="4"/>
      <c r="R18" s="4"/>
    </row>
    <row r="19" spans="1:462" ht="83.25" customHeight="1">
      <c r="A19" s="104" t="s">
        <v>297</v>
      </c>
      <c r="B19" s="143" t="s">
        <v>303</v>
      </c>
      <c r="C19" s="144"/>
      <c r="D19" s="23" t="s">
        <v>299</v>
      </c>
      <c r="E19" s="135" t="s">
        <v>298</v>
      </c>
      <c r="F19" s="97" t="s">
        <v>272</v>
      </c>
      <c r="G19" s="20">
        <v>261</v>
      </c>
      <c r="H19" s="102">
        <v>12</v>
      </c>
      <c r="I19" s="19" t="s">
        <v>39</v>
      </c>
      <c r="J19" s="19">
        <v>700</v>
      </c>
      <c r="K19" s="19">
        <v>600</v>
      </c>
      <c r="L19" s="19"/>
      <c r="M19" s="22" t="s">
        <v>261</v>
      </c>
      <c r="N19" s="21" t="s">
        <v>295</v>
      </c>
      <c r="Q19" s="4"/>
      <c r="R19" s="4"/>
    </row>
    <row r="20" spans="1:462" ht="79.5" customHeight="1">
      <c r="A20" s="104" t="s">
        <v>284</v>
      </c>
      <c r="B20" s="143" t="s">
        <v>287</v>
      </c>
      <c r="C20" s="144"/>
      <c r="D20" s="23" t="s">
        <v>285</v>
      </c>
      <c r="E20" s="23" t="s">
        <v>288</v>
      </c>
      <c r="F20" s="97" t="s">
        <v>152</v>
      </c>
      <c r="G20" s="20">
        <v>172</v>
      </c>
      <c r="H20" s="102">
        <v>8</v>
      </c>
      <c r="I20" s="19" t="s">
        <v>42</v>
      </c>
      <c r="J20" s="19">
        <v>400</v>
      </c>
      <c r="K20" s="19">
        <v>140</v>
      </c>
      <c r="L20" s="19"/>
      <c r="M20" s="22" t="s">
        <v>261</v>
      </c>
      <c r="N20" s="21" t="s">
        <v>286</v>
      </c>
      <c r="Q20" s="4"/>
      <c r="R20" s="4"/>
    </row>
    <row r="21" spans="1:462" ht="83.25" customHeight="1">
      <c r="A21" s="104" t="s">
        <v>163</v>
      </c>
      <c r="B21" s="147" t="s">
        <v>175</v>
      </c>
      <c r="C21" s="148"/>
      <c r="D21" s="126" t="s">
        <v>164</v>
      </c>
      <c r="E21" s="127" t="s">
        <v>168</v>
      </c>
      <c r="F21" s="97" t="s">
        <v>167</v>
      </c>
      <c r="G21" s="20">
        <v>222</v>
      </c>
      <c r="H21" s="102">
        <v>11.5</v>
      </c>
      <c r="I21" s="19" t="s">
        <v>165</v>
      </c>
      <c r="J21" s="19">
        <v>312</v>
      </c>
      <c r="K21" s="19">
        <v>230</v>
      </c>
      <c r="L21" s="19"/>
      <c r="M21" s="22" t="s">
        <v>145</v>
      </c>
      <c r="N21" s="21" t="s">
        <v>166</v>
      </c>
      <c r="Q21" s="4"/>
      <c r="R21" s="4"/>
    </row>
    <row r="22" spans="1:462" ht="79.5" customHeight="1">
      <c r="A22" s="104" t="s">
        <v>149</v>
      </c>
      <c r="B22" s="143" t="s">
        <v>154</v>
      </c>
      <c r="C22" s="144"/>
      <c r="D22" s="23" t="s">
        <v>150</v>
      </c>
      <c r="E22" s="23" t="s">
        <v>151</v>
      </c>
      <c r="F22" s="97" t="s">
        <v>152</v>
      </c>
      <c r="G22" s="20">
        <v>261</v>
      </c>
      <c r="H22" s="102">
        <v>12.5</v>
      </c>
      <c r="I22" s="19" t="s">
        <v>48</v>
      </c>
      <c r="J22" s="19">
        <v>1680</v>
      </c>
      <c r="K22" s="19">
        <v>1820</v>
      </c>
      <c r="L22" s="19"/>
      <c r="M22" s="22" t="s">
        <v>145</v>
      </c>
      <c r="N22" s="21" t="s">
        <v>153</v>
      </c>
      <c r="Q22" s="4"/>
      <c r="R22" s="4"/>
    </row>
    <row r="23" spans="1:462" ht="79.5" customHeight="1">
      <c r="A23" s="104" t="s">
        <v>309</v>
      </c>
      <c r="B23" s="143" t="s">
        <v>314</v>
      </c>
      <c r="C23" s="144"/>
      <c r="D23" s="23" t="s">
        <v>312</v>
      </c>
      <c r="E23" s="23" t="s">
        <v>311</v>
      </c>
      <c r="F23" s="97" t="s">
        <v>310</v>
      </c>
      <c r="G23" s="20">
        <v>168</v>
      </c>
      <c r="H23" s="102">
        <v>10</v>
      </c>
      <c r="I23" s="19" t="s">
        <v>41</v>
      </c>
      <c r="J23" s="19">
        <v>90</v>
      </c>
      <c r="K23" s="19">
        <v>300</v>
      </c>
      <c r="L23" s="19"/>
      <c r="M23" s="22" t="s">
        <v>313</v>
      </c>
      <c r="N23" s="21" t="s">
        <v>51</v>
      </c>
      <c r="Q23" s="4"/>
      <c r="R23" s="4"/>
    </row>
    <row r="24" spans="1:462" ht="79.5" customHeight="1">
      <c r="A24" s="104" t="s">
        <v>249</v>
      </c>
      <c r="B24" s="143" t="s">
        <v>250</v>
      </c>
      <c r="C24" s="144"/>
      <c r="D24" s="23" t="s">
        <v>251</v>
      </c>
      <c r="E24" s="23" t="s">
        <v>252</v>
      </c>
      <c r="F24" s="97" t="s">
        <v>131</v>
      </c>
      <c r="G24" s="20">
        <v>168</v>
      </c>
      <c r="H24" s="102">
        <v>9.6999999999999993</v>
      </c>
      <c r="I24" s="19" t="s">
        <v>253</v>
      </c>
      <c r="J24" s="19">
        <v>6</v>
      </c>
      <c r="K24" s="19">
        <v>176</v>
      </c>
      <c r="L24" s="19"/>
      <c r="M24" s="22" t="s">
        <v>254</v>
      </c>
      <c r="N24" s="21" t="s">
        <v>255</v>
      </c>
      <c r="Q24" s="4"/>
      <c r="R24" s="4"/>
    </row>
    <row r="25" spans="1:462" ht="79.5" customHeight="1">
      <c r="A25" s="104" t="s">
        <v>155</v>
      </c>
      <c r="B25" s="143" t="s">
        <v>300</v>
      </c>
      <c r="C25" s="144"/>
      <c r="D25" s="23" t="s">
        <v>195</v>
      </c>
      <c r="E25" s="23" t="s">
        <v>157</v>
      </c>
      <c r="F25" s="97" t="s">
        <v>131</v>
      </c>
      <c r="G25" s="20">
        <v>233</v>
      </c>
      <c r="H25" s="102">
        <v>11</v>
      </c>
      <c r="I25" s="19" t="s">
        <v>156</v>
      </c>
      <c r="J25" s="19">
        <v>900</v>
      </c>
      <c r="K25" s="19">
        <v>1361</v>
      </c>
      <c r="L25" s="19"/>
      <c r="M25" s="22" t="s">
        <v>145</v>
      </c>
      <c r="N25" s="21" t="s">
        <v>158</v>
      </c>
      <c r="Q25" s="4"/>
      <c r="R25" s="4"/>
    </row>
    <row r="26" spans="1:462" s="132" customFormat="1" ht="86.1" customHeight="1">
      <c r="A26" s="128" t="s">
        <v>169</v>
      </c>
      <c r="B26" s="149" t="s">
        <v>174</v>
      </c>
      <c r="C26" s="150"/>
      <c r="D26" s="118" t="s">
        <v>170</v>
      </c>
      <c r="E26" s="118" t="s">
        <v>173</v>
      </c>
      <c r="F26" s="97" t="s">
        <v>131</v>
      </c>
      <c r="G26" s="128">
        <v>294</v>
      </c>
      <c r="H26" s="129">
        <v>12.6</v>
      </c>
      <c r="I26" s="130" t="s">
        <v>171</v>
      </c>
      <c r="J26" s="130">
        <v>1700</v>
      </c>
      <c r="K26" s="130">
        <v>1850</v>
      </c>
      <c r="L26" s="130"/>
      <c r="M26" s="22" t="s">
        <v>145</v>
      </c>
      <c r="N26" s="131" t="s">
        <v>172</v>
      </c>
    </row>
    <row r="27" spans="1:462" ht="79.5" customHeight="1">
      <c r="A27" s="104" t="s">
        <v>73</v>
      </c>
      <c r="B27" s="143" t="s">
        <v>76</v>
      </c>
      <c r="C27" s="144"/>
      <c r="D27" s="23" t="s">
        <v>75</v>
      </c>
      <c r="E27" s="23" t="s">
        <v>74</v>
      </c>
      <c r="F27" s="97" t="s">
        <v>131</v>
      </c>
      <c r="G27" s="20">
        <v>143</v>
      </c>
      <c r="H27" s="102">
        <v>12</v>
      </c>
      <c r="I27" s="19" t="s">
        <v>39</v>
      </c>
      <c r="J27" s="19">
        <v>350</v>
      </c>
      <c r="K27" s="19">
        <v>200</v>
      </c>
      <c r="L27" s="19"/>
      <c r="M27" s="22" t="s">
        <v>69</v>
      </c>
      <c r="N27" s="21" t="s">
        <v>78</v>
      </c>
      <c r="Q27" s="4"/>
      <c r="R27" s="4"/>
    </row>
    <row r="28" spans="1:462" ht="79.5" customHeight="1">
      <c r="A28" s="104" t="s">
        <v>328</v>
      </c>
      <c r="B28" s="143" t="s">
        <v>332</v>
      </c>
      <c r="C28" s="144"/>
      <c r="D28" s="23" t="s">
        <v>331</v>
      </c>
      <c r="E28" s="23" t="s">
        <v>329</v>
      </c>
      <c r="F28" s="97" t="s">
        <v>330</v>
      </c>
      <c r="G28" s="20">
        <v>228</v>
      </c>
      <c r="H28" s="102">
        <v>12</v>
      </c>
      <c r="I28" s="19" t="s">
        <v>41</v>
      </c>
      <c r="J28" s="19">
        <v>1000</v>
      </c>
      <c r="K28" s="19">
        <v>1100</v>
      </c>
      <c r="L28" s="19"/>
      <c r="M28" s="22" t="s">
        <v>313</v>
      </c>
      <c r="N28" s="21" t="s">
        <v>135</v>
      </c>
      <c r="Q28" s="4"/>
      <c r="R28" s="4"/>
    </row>
    <row r="29" spans="1:462" ht="83.25" customHeight="1">
      <c r="A29" s="104" t="s">
        <v>293</v>
      </c>
      <c r="B29" s="143" t="s">
        <v>301</v>
      </c>
      <c r="C29" s="144"/>
      <c r="D29" s="23" t="s">
        <v>294</v>
      </c>
      <c r="E29" s="135" t="s">
        <v>296</v>
      </c>
      <c r="F29" s="97" t="s">
        <v>272</v>
      </c>
      <c r="G29" s="20">
        <v>241</v>
      </c>
      <c r="H29" s="102">
        <v>12.1</v>
      </c>
      <c r="I29" s="19" t="s">
        <v>39</v>
      </c>
      <c r="J29" s="19">
        <v>600</v>
      </c>
      <c r="K29" s="19">
        <v>600</v>
      </c>
      <c r="L29" s="19"/>
      <c r="M29" s="22" t="s">
        <v>261</v>
      </c>
      <c r="N29" s="21" t="s">
        <v>295</v>
      </c>
      <c r="Q29" s="4"/>
      <c r="R29" s="4"/>
    </row>
    <row r="30" spans="1:462" ht="83.25" customHeight="1">
      <c r="A30" s="104" t="s">
        <v>333</v>
      </c>
      <c r="B30" s="143" t="s">
        <v>336</v>
      </c>
      <c r="C30" s="144"/>
      <c r="D30" s="23" t="s">
        <v>334</v>
      </c>
      <c r="E30" s="136" t="s">
        <v>335</v>
      </c>
      <c r="F30" s="97" t="s">
        <v>338</v>
      </c>
      <c r="G30" s="20">
        <v>294</v>
      </c>
      <c r="H30" s="102">
        <v>12.5</v>
      </c>
      <c r="I30" s="19" t="s">
        <v>53</v>
      </c>
      <c r="J30" s="19">
        <v>1700</v>
      </c>
      <c r="K30" s="19">
        <v>1800</v>
      </c>
      <c r="L30" s="19"/>
      <c r="M30" s="22" t="s">
        <v>313</v>
      </c>
      <c r="N30" s="21" t="s">
        <v>337</v>
      </c>
      <c r="Q30" s="4"/>
      <c r="R30" s="4"/>
    </row>
    <row r="31" spans="1:462" ht="79.5" customHeight="1">
      <c r="A31" s="104" t="s">
        <v>289</v>
      </c>
      <c r="B31" s="143" t="s">
        <v>302</v>
      </c>
      <c r="C31" s="144"/>
      <c r="D31" s="23" t="s">
        <v>290</v>
      </c>
      <c r="E31" s="23" t="s">
        <v>292</v>
      </c>
      <c r="F31" s="97" t="s">
        <v>291</v>
      </c>
      <c r="G31" s="20">
        <v>208</v>
      </c>
      <c r="H31" s="102">
        <v>11.4</v>
      </c>
      <c r="I31" s="19" t="s">
        <v>39</v>
      </c>
      <c r="J31" s="19">
        <v>500</v>
      </c>
      <c r="K31" s="19">
        <v>250</v>
      </c>
      <c r="L31" s="19"/>
      <c r="M31" s="22" t="s">
        <v>261</v>
      </c>
      <c r="N31" s="21" t="s">
        <v>49</v>
      </c>
      <c r="Q31" s="4"/>
      <c r="R31" s="4"/>
    </row>
    <row r="32" spans="1:462" s="95" customFormat="1" ht="77.25" customHeight="1">
      <c r="A32" s="88" t="s">
        <v>14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6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  <c r="IS32" s="94"/>
      <c r="IT32" s="94"/>
      <c r="IU32" s="94"/>
      <c r="IV32" s="94"/>
      <c r="IW32" s="94"/>
      <c r="IX32" s="94"/>
      <c r="IY32" s="94"/>
      <c r="IZ32" s="94"/>
      <c r="JA32" s="94"/>
      <c r="JB32" s="94"/>
      <c r="JC32" s="94"/>
      <c r="JD32" s="94"/>
      <c r="JE32" s="94"/>
      <c r="JF32" s="94"/>
      <c r="JG32" s="94"/>
      <c r="JH32" s="94"/>
      <c r="JI32" s="94"/>
      <c r="JJ32" s="94"/>
      <c r="JK32" s="94"/>
      <c r="JL32" s="94"/>
      <c r="JM32" s="94"/>
      <c r="JN32" s="94"/>
      <c r="JO32" s="94"/>
      <c r="JP32" s="94"/>
      <c r="JQ32" s="94"/>
      <c r="JR32" s="94"/>
      <c r="JS32" s="94"/>
      <c r="JT32" s="94"/>
      <c r="JU32" s="94"/>
      <c r="JV32" s="94"/>
      <c r="JW32" s="94"/>
      <c r="JX32" s="94"/>
      <c r="JY32" s="94"/>
      <c r="JZ32" s="94"/>
      <c r="KA32" s="94"/>
      <c r="KB32" s="94"/>
      <c r="KC32" s="94"/>
      <c r="KD32" s="94"/>
      <c r="KE32" s="94"/>
      <c r="KF32" s="94"/>
      <c r="KG32" s="94"/>
      <c r="KH32" s="94"/>
      <c r="KI32" s="94"/>
      <c r="KJ32" s="94"/>
      <c r="KK32" s="94"/>
      <c r="KL32" s="94"/>
      <c r="KM32" s="94"/>
      <c r="KN32" s="94"/>
      <c r="KO32" s="94"/>
      <c r="KP32" s="94"/>
      <c r="KQ32" s="94"/>
      <c r="KR32" s="94"/>
      <c r="KS32" s="94"/>
      <c r="KT32" s="94"/>
      <c r="KU32" s="94"/>
      <c r="KV32" s="94"/>
      <c r="KW32" s="94"/>
      <c r="KX32" s="94"/>
      <c r="KY32" s="94"/>
      <c r="KZ32" s="94"/>
      <c r="LA32" s="94"/>
      <c r="LB32" s="94"/>
      <c r="LC32" s="94"/>
      <c r="LD32" s="94"/>
      <c r="LE32" s="94"/>
      <c r="LF32" s="94"/>
      <c r="LG32" s="94"/>
      <c r="LH32" s="94"/>
      <c r="LI32" s="94"/>
      <c r="LJ32" s="94"/>
      <c r="LK32" s="94"/>
      <c r="LL32" s="94"/>
      <c r="LM32" s="94"/>
      <c r="LN32" s="94"/>
      <c r="LO32" s="94"/>
      <c r="LP32" s="94"/>
      <c r="LQ32" s="94"/>
      <c r="LR32" s="94"/>
      <c r="LS32" s="94"/>
      <c r="LT32" s="94"/>
      <c r="LU32" s="94"/>
      <c r="LV32" s="94"/>
      <c r="LW32" s="94"/>
      <c r="LX32" s="94"/>
      <c r="LY32" s="94"/>
      <c r="LZ32" s="94"/>
      <c r="MA32" s="94"/>
      <c r="MB32" s="94"/>
      <c r="MC32" s="94"/>
      <c r="MD32" s="94"/>
      <c r="ME32" s="94"/>
      <c r="MF32" s="94"/>
      <c r="MG32" s="94"/>
      <c r="MH32" s="94"/>
      <c r="MI32" s="94"/>
      <c r="MJ32" s="94"/>
      <c r="MK32" s="94"/>
      <c r="ML32" s="94"/>
      <c r="MM32" s="94"/>
      <c r="MN32" s="94"/>
      <c r="MO32" s="94"/>
      <c r="MP32" s="94"/>
      <c r="MQ32" s="94"/>
      <c r="MR32" s="94"/>
      <c r="MS32" s="94"/>
      <c r="MT32" s="94"/>
      <c r="MU32" s="94"/>
      <c r="MV32" s="94"/>
      <c r="MW32" s="94"/>
      <c r="MX32" s="94"/>
      <c r="MY32" s="94"/>
      <c r="MZ32" s="94"/>
      <c r="NA32" s="94"/>
      <c r="NB32" s="94"/>
      <c r="NC32" s="94"/>
      <c r="ND32" s="94"/>
      <c r="NE32" s="94"/>
      <c r="NF32" s="94"/>
      <c r="NG32" s="94"/>
      <c r="NH32" s="94"/>
      <c r="NI32" s="94"/>
      <c r="NJ32" s="94"/>
      <c r="NK32" s="94"/>
      <c r="NL32" s="94"/>
      <c r="NM32" s="94"/>
      <c r="NN32" s="94"/>
      <c r="NO32" s="94"/>
      <c r="NP32" s="94"/>
      <c r="NQ32" s="94"/>
      <c r="NR32" s="94"/>
      <c r="NS32" s="94"/>
      <c r="NT32" s="94"/>
      <c r="NU32" s="94"/>
      <c r="NV32" s="94"/>
      <c r="NW32" s="94"/>
      <c r="NX32" s="94"/>
      <c r="NY32" s="94"/>
      <c r="NZ32" s="94"/>
      <c r="OA32" s="94"/>
      <c r="OB32" s="94"/>
      <c r="OC32" s="94"/>
      <c r="OD32" s="94"/>
      <c r="OE32" s="94"/>
      <c r="OF32" s="94"/>
      <c r="OG32" s="94"/>
      <c r="OH32" s="94"/>
      <c r="OI32" s="94"/>
      <c r="OJ32" s="94"/>
      <c r="OK32" s="94"/>
      <c r="OL32" s="94"/>
      <c r="OM32" s="94"/>
      <c r="ON32" s="94"/>
      <c r="OO32" s="94"/>
      <c r="OP32" s="94"/>
      <c r="OQ32" s="94"/>
      <c r="OR32" s="94"/>
      <c r="OS32" s="94"/>
      <c r="OT32" s="94"/>
      <c r="OU32" s="94"/>
      <c r="OV32" s="94"/>
      <c r="OW32" s="94"/>
      <c r="OX32" s="94"/>
      <c r="OY32" s="94"/>
      <c r="OZ32" s="94"/>
      <c r="PA32" s="94"/>
      <c r="PB32" s="94"/>
      <c r="PC32" s="94"/>
      <c r="PD32" s="94"/>
      <c r="PE32" s="94"/>
      <c r="PF32" s="94"/>
      <c r="PG32" s="94"/>
      <c r="PH32" s="94"/>
      <c r="PI32" s="94"/>
      <c r="PJ32" s="94"/>
      <c r="PK32" s="94"/>
      <c r="PL32" s="94"/>
      <c r="PM32" s="94"/>
      <c r="PN32" s="94"/>
      <c r="PO32" s="94"/>
      <c r="PP32" s="94"/>
      <c r="PQ32" s="94"/>
      <c r="PR32" s="94"/>
      <c r="PS32" s="94"/>
      <c r="PT32" s="94"/>
      <c r="PU32" s="94"/>
      <c r="PV32" s="94"/>
      <c r="PW32" s="94"/>
      <c r="PX32" s="94"/>
      <c r="PY32" s="94"/>
      <c r="PZ32" s="94"/>
      <c r="QA32" s="94"/>
      <c r="QB32" s="94"/>
      <c r="QC32" s="94"/>
      <c r="QD32" s="94"/>
      <c r="QE32" s="94"/>
      <c r="QF32" s="94"/>
      <c r="QG32" s="94"/>
      <c r="QH32" s="94"/>
      <c r="QI32" s="94"/>
      <c r="QJ32" s="94"/>
      <c r="QK32" s="94"/>
      <c r="QL32" s="94"/>
      <c r="QM32" s="94"/>
      <c r="QN32" s="94"/>
      <c r="QO32" s="94"/>
      <c r="QP32" s="94"/>
      <c r="QQ32" s="94"/>
      <c r="QR32" s="94"/>
      <c r="QS32" s="94"/>
      <c r="QT32" s="94"/>
    </row>
    <row r="33" spans="1:462" ht="103.5" customHeight="1">
      <c r="A33" s="10" t="s">
        <v>2</v>
      </c>
      <c r="B33" s="140" t="s">
        <v>3</v>
      </c>
      <c r="C33" s="142"/>
      <c r="D33" s="24" t="s">
        <v>4</v>
      </c>
      <c r="E33" s="12" t="s">
        <v>37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5" t="s">
        <v>11</v>
      </c>
      <c r="M33" s="16" t="s">
        <v>12</v>
      </c>
      <c r="N33" s="17" t="s">
        <v>13</v>
      </c>
      <c r="Q33" s="4"/>
      <c r="R33" s="4"/>
    </row>
    <row r="34" spans="1:462" ht="84.75" customHeight="1">
      <c r="A34" s="104" t="s">
        <v>79</v>
      </c>
      <c r="B34" s="157" t="s">
        <v>87</v>
      </c>
      <c r="C34" s="158"/>
      <c r="D34" s="116" t="s">
        <v>80</v>
      </c>
      <c r="E34" s="23" t="s">
        <v>81</v>
      </c>
      <c r="F34" s="97" t="s">
        <v>277</v>
      </c>
      <c r="G34" s="20">
        <v>200</v>
      </c>
      <c r="H34" s="102">
        <v>9.1</v>
      </c>
      <c r="I34" s="19" t="s">
        <v>42</v>
      </c>
      <c r="J34" s="19">
        <v>500</v>
      </c>
      <c r="K34" s="19">
        <v>0</v>
      </c>
      <c r="L34" s="19"/>
      <c r="M34" s="22" t="s">
        <v>82</v>
      </c>
      <c r="N34" s="21" t="s">
        <v>46</v>
      </c>
      <c r="Q34" s="4"/>
      <c r="R34" s="4"/>
    </row>
    <row r="35" spans="1:462" ht="84.75" customHeight="1">
      <c r="A35" s="8" t="s">
        <v>242</v>
      </c>
      <c r="B35" s="157" t="s">
        <v>304</v>
      </c>
      <c r="C35" s="158"/>
      <c r="D35" s="116" t="s">
        <v>243</v>
      </c>
      <c r="E35" s="23" t="s">
        <v>244</v>
      </c>
      <c r="F35" s="119" t="s">
        <v>241</v>
      </c>
      <c r="G35" s="20">
        <v>170</v>
      </c>
      <c r="H35" s="102">
        <v>10</v>
      </c>
      <c r="I35" s="19" t="s">
        <v>43</v>
      </c>
      <c r="J35" s="19">
        <v>18000</v>
      </c>
      <c r="K35" s="19">
        <v>0</v>
      </c>
      <c r="L35" s="19"/>
      <c r="M35" s="22" t="s">
        <v>235</v>
      </c>
      <c r="N35" s="21" t="s">
        <v>245</v>
      </c>
      <c r="Q35" s="4"/>
      <c r="R35" s="4"/>
    </row>
    <row r="36" spans="1:462" s="101" customFormat="1" ht="81" customHeight="1">
      <c r="A36" s="109" t="s">
        <v>232</v>
      </c>
      <c r="B36" s="155" t="s">
        <v>237</v>
      </c>
      <c r="C36" s="156"/>
      <c r="D36" s="107" t="s">
        <v>233</v>
      </c>
      <c r="E36" s="103" t="s">
        <v>234</v>
      </c>
      <c r="F36" s="119" t="s">
        <v>241</v>
      </c>
      <c r="G36" s="100">
        <v>74</v>
      </c>
      <c r="H36" s="106">
        <v>6</v>
      </c>
      <c r="I36" s="105" t="s">
        <v>201</v>
      </c>
      <c r="J36" s="105">
        <v>0</v>
      </c>
      <c r="K36" s="105">
        <v>1000</v>
      </c>
      <c r="L36" s="105"/>
      <c r="M36" s="22" t="s">
        <v>235</v>
      </c>
      <c r="N36" s="21" t="s">
        <v>236</v>
      </c>
    </row>
    <row r="37" spans="1:462" ht="81" customHeight="1">
      <c r="A37" s="104" t="s">
        <v>116</v>
      </c>
      <c r="B37" s="157" t="s">
        <v>162</v>
      </c>
      <c r="C37" s="158"/>
      <c r="D37" s="116" t="s">
        <v>117</v>
      </c>
      <c r="E37" s="23" t="s">
        <v>118</v>
      </c>
      <c r="F37" s="97" t="s">
        <v>119</v>
      </c>
      <c r="G37" s="20">
        <v>189</v>
      </c>
      <c r="H37" s="102">
        <v>10</v>
      </c>
      <c r="I37" s="19" t="s">
        <v>44</v>
      </c>
      <c r="J37" s="19">
        <v>48000</v>
      </c>
      <c r="K37" s="19">
        <v>0</v>
      </c>
      <c r="L37" s="19"/>
      <c r="M37" s="22" t="s">
        <v>108</v>
      </c>
      <c r="N37" s="21" t="s">
        <v>120</v>
      </c>
      <c r="Q37" s="4"/>
      <c r="R37" s="4"/>
    </row>
    <row r="38" spans="1:462" ht="81" customHeight="1">
      <c r="A38" s="104" t="s">
        <v>187</v>
      </c>
      <c r="B38" s="157" t="s">
        <v>231</v>
      </c>
      <c r="C38" s="158"/>
      <c r="D38" s="116" t="s">
        <v>188</v>
      </c>
      <c r="E38" s="23" t="s">
        <v>189</v>
      </c>
      <c r="F38" s="97" t="s">
        <v>217</v>
      </c>
      <c r="G38" s="20">
        <v>190</v>
      </c>
      <c r="H38" s="102">
        <v>10</v>
      </c>
      <c r="I38" s="19" t="s">
        <v>43</v>
      </c>
      <c r="J38" s="19">
        <v>49550</v>
      </c>
      <c r="K38" s="19">
        <v>0</v>
      </c>
      <c r="L38" s="19"/>
      <c r="M38" s="22" t="s">
        <v>181</v>
      </c>
      <c r="N38" s="21" t="s">
        <v>77</v>
      </c>
      <c r="Q38" s="4"/>
      <c r="R38" s="4"/>
    </row>
    <row r="39" spans="1:462" ht="81" customHeight="1">
      <c r="A39" s="104" t="s">
        <v>218</v>
      </c>
      <c r="B39" s="157" t="s">
        <v>279</v>
      </c>
      <c r="C39" s="158"/>
      <c r="D39" s="116" t="s">
        <v>219</v>
      </c>
      <c r="E39" s="23" t="s">
        <v>220</v>
      </c>
      <c r="F39" s="97" t="s">
        <v>160</v>
      </c>
      <c r="G39" s="20">
        <v>158</v>
      </c>
      <c r="H39" s="102">
        <v>10</v>
      </c>
      <c r="I39" s="19" t="s">
        <v>43</v>
      </c>
      <c r="J39" s="19">
        <v>13000</v>
      </c>
      <c r="K39" s="19">
        <v>0</v>
      </c>
      <c r="L39" s="19"/>
      <c r="M39" s="22" t="s">
        <v>181</v>
      </c>
      <c r="N39" s="21" t="s">
        <v>221</v>
      </c>
      <c r="Q39" s="4"/>
      <c r="R39" s="4"/>
    </row>
    <row r="40" spans="1:462" ht="81" customHeight="1">
      <c r="A40" s="104" t="s">
        <v>183</v>
      </c>
      <c r="B40" s="157" t="s">
        <v>196</v>
      </c>
      <c r="C40" s="158"/>
      <c r="D40" s="116" t="s">
        <v>184</v>
      </c>
      <c r="E40" s="23" t="s">
        <v>185</v>
      </c>
      <c r="F40" s="97" t="s">
        <v>130</v>
      </c>
      <c r="G40" s="20">
        <v>143</v>
      </c>
      <c r="H40" s="102">
        <v>6.6</v>
      </c>
      <c r="I40" s="19" t="s">
        <v>44</v>
      </c>
      <c r="J40" s="19">
        <v>17</v>
      </c>
      <c r="K40" s="19">
        <v>0</v>
      </c>
      <c r="L40" s="19"/>
      <c r="M40" s="22" t="s">
        <v>181</v>
      </c>
      <c r="N40" s="21" t="s">
        <v>186</v>
      </c>
      <c r="Q40" s="4"/>
      <c r="R40" s="4"/>
    </row>
    <row r="41" spans="1:462" ht="81" customHeight="1">
      <c r="A41" s="104" t="s">
        <v>111</v>
      </c>
      <c r="B41" s="157" t="s">
        <v>197</v>
      </c>
      <c r="C41" s="158"/>
      <c r="D41" s="116" t="s">
        <v>112</v>
      </c>
      <c r="E41" s="23" t="s">
        <v>113</v>
      </c>
      <c r="F41" s="97" t="s">
        <v>114</v>
      </c>
      <c r="G41" s="20">
        <v>181</v>
      </c>
      <c r="H41" s="102">
        <v>9.1999999999999993</v>
      </c>
      <c r="I41" s="19" t="s">
        <v>44</v>
      </c>
      <c r="J41" s="19">
        <v>22820</v>
      </c>
      <c r="K41" s="19">
        <v>0</v>
      </c>
      <c r="L41" s="19"/>
      <c r="M41" s="22" t="s">
        <v>108</v>
      </c>
      <c r="N41" s="21" t="s">
        <v>115</v>
      </c>
      <c r="Q41" s="4"/>
      <c r="R41" s="4"/>
    </row>
    <row r="42" spans="1:462" ht="81" customHeight="1">
      <c r="A42" s="104" t="s">
        <v>213</v>
      </c>
      <c r="B42" s="157" t="s">
        <v>280</v>
      </c>
      <c r="C42" s="158"/>
      <c r="D42" s="116" t="s">
        <v>214</v>
      </c>
      <c r="E42" s="23" t="s">
        <v>215</v>
      </c>
      <c r="F42" s="97" t="s">
        <v>216</v>
      </c>
      <c r="G42" s="20">
        <v>200</v>
      </c>
      <c r="H42" s="102">
        <v>10</v>
      </c>
      <c r="I42" s="19" t="s">
        <v>43</v>
      </c>
      <c r="J42" s="19">
        <v>27998</v>
      </c>
      <c r="K42" s="19">
        <v>0</v>
      </c>
      <c r="L42" s="19"/>
      <c r="M42" s="22" t="s">
        <v>181</v>
      </c>
      <c r="N42" s="21" t="s">
        <v>77</v>
      </c>
      <c r="Q42" s="4"/>
      <c r="R42" s="4"/>
    </row>
    <row r="43" spans="1:462" ht="81" customHeight="1">
      <c r="A43" s="104" t="s">
        <v>121</v>
      </c>
      <c r="B43" s="157" t="s">
        <v>122</v>
      </c>
      <c r="C43" s="158"/>
      <c r="D43" s="116" t="s">
        <v>123</v>
      </c>
      <c r="E43" s="23" t="s">
        <v>124</v>
      </c>
      <c r="F43" s="97" t="s">
        <v>131</v>
      </c>
      <c r="G43" s="20">
        <v>200</v>
      </c>
      <c r="H43" s="102">
        <v>8.5</v>
      </c>
      <c r="I43" s="19" t="s">
        <v>45</v>
      </c>
      <c r="J43" s="19">
        <v>1212</v>
      </c>
      <c r="K43" s="19">
        <v>0</v>
      </c>
      <c r="L43" s="19"/>
      <c r="M43" s="22" t="s">
        <v>125</v>
      </c>
      <c r="N43" s="21" t="s">
        <v>46</v>
      </c>
      <c r="Q43" s="4"/>
      <c r="R43" s="4"/>
    </row>
    <row r="44" spans="1:462" ht="81" customHeight="1">
      <c r="A44" s="104" t="s">
        <v>321</v>
      </c>
      <c r="B44" s="157" t="s">
        <v>326</v>
      </c>
      <c r="C44" s="158"/>
      <c r="D44" s="116" t="s">
        <v>322</v>
      </c>
      <c r="E44" s="23" t="s">
        <v>323</v>
      </c>
      <c r="F44" s="97" t="s">
        <v>193</v>
      </c>
      <c r="G44" s="20">
        <v>190</v>
      </c>
      <c r="H44" s="102">
        <v>9.5</v>
      </c>
      <c r="I44" s="19" t="s">
        <v>324</v>
      </c>
      <c r="J44" s="19">
        <v>26086</v>
      </c>
      <c r="K44" s="19">
        <v>0</v>
      </c>
      <c r="L44" s="19"/>
      <c r="M44" s="22" t="s">
        <v>313</v>
      </c>
      <c r="N44" s="21" t="s">
        <v>325</v>
      </c>
      <c r="Q44" s="4"/>
      <c r="R44" s="4"/>
    </row>
    <row r="45" spans="1:462" s="18" customFormat="1" ht="77.25" customHeight="1">
      <c r="A45" s="25" t="s">
        <v>35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60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86"/>
      <c r="IT45" s="86"/>
      <c r="IU45" s="86"/>
      <c r="IV45" s="86"/>
      <c r="IW45" s="86"/>
      <c r="IX45" s="86"/>
      <c r="IY45" s="86"/>
      <c r="IZ45" s="86"/>
      <c r="JA45" s="86"/>
      <c r="JB45" s="86"/>
      <c r="JC45" s="86"/>
      <c r="JD45" s="86"/>
      <c r="JE45" s="86"/>
      <c r="JF45" s="86"/>
      <c r="JG45" s="86"/>
      <c r="JH45" s="86"/>
      <c r="JI45" s="86"/>
      <c r="JJ45" s="86"/>
      <c r="JK45" s="86"/>
      <c r="JL45" s="86"/>
      <c r="JM45" s="86"/>
      <c r="JN45" s="86"/>
      <c r="JO45" s="86"/>
      <c r="JP45" s="86"/>
      <c r="JQ45" s="86"/>
      <c r="JR45" s="86"/>
      <c r="JS45" s="86"/>
      <c r="JT45" s="86"/>
      <c r="JU45" s="86"/>
      <c r="JV45" s="86"/>
      <c r="JW45" s="86"/>
      <c r="JX45" s="86"/>
      <c r="JY45" s="86"/>
      <c r="JZ45" s="86"/>
      <c r="KA45" s="86"/>
      <c r="KB45" s="86"/>
      <c r="KC45" s="86"/>
      <c r="KD45" s="86"/>
      <c r="KE45" s="86"/>
      <c r="KF45" s="86"/>
      <c r="KG45" s="86"/>
      <c r="KH45" s="86"/>
      <c r="KI45" s="86"/>
      <c r="KJ45" s="86"/>
      <c r="KK45" s="86"/>
      <c r="KL45" s="86"/>
      <c r="KM45" s="86"/>
      <c r="KN45" s="86"/>
      <c r="KO45" s="86"/>
      <c r="KP45" s="86"/>
      <c r="KQ45" s="86"/>
      <c r="KR45" s="86"/>
      <c r="KS45" s="86"/>
      <c r="KT45" s="86"/>
      <c r="KU45" s="86"/>
      <c r="KV45" s="86"/>
      <c r="KW45" s="86"/>
      <c r="KX45" s="86"/>
      <c r="KY45" s="86"/>
      <c r="KZ45" s="86"/>
      <c r="LA45" s="86"/>
      <c r="LB45" s="86"/>
      <c r="LC45" s="86"/>
      <c r="LD45" s="86"/>
      <c r="LE45" s="86"/>
      <c r="LF45" s="86"/>
      <c r="LG45" s="86"/>
      <c r="LH45" s="86"/>
      <c r="LI45" s="86"/>
      <c r="LJ45" s="86"/>
      <c r="LK45" s="86"/>
      <c r="LL45" s="86"/>
      <c r="LM45" s="86"/>
      <c r="LN45" s="86"/>
      <c r="LO45" s="86"/>
      <c r="LP45" s="86"/>
      <c r="LQ45" s="86"/>
      <c r="LR45" s="86"/>
      <c r="LS45" s="86"/>
      <c r="LT45" s="86"/>
      <c r="LU45" s="86"/>
      <c r="LV45" s="86"/>
      <c r="LW45" s="86"/>
      <c r="LX45" s="86"/>
      <c r="LY45" s="86"/>
      <c r="LZ45" s="86"/>
      <c r="MA45" s="86"/>
      <c r="MB45" s="86"/>
      <c r="MC45" s="86"/>
      <c r="MD45" s="86"/>
      <c r="ME45" s="86"/>
      <c r="MF45" s="86"/>
      <c r="MG45" s="86"/>
      <c r="MH45" s="86"/>
      <c r="MI45" s="86"/>
      <c r="MJ45" s="86"/>
      <c r="MK45" s="86"/>
      <c r="ML45" s="86"/>
      <c r="MM45" s="86"/>
      <c r="MN45" s="86"/>
      <c r="MO45" s="86"/>
      <c r="MP45" s="86"/>
      <c r="MQ45" s="86"/>
      <c r="MR45" s="86"/>
      <c r="MS45" s="86"/>
      <c r="MT45" s="86"/>
      <c r="MU45" s="86"/>
      <c r="MV45" s="86"/>
      <c r="MW45" s="86"/>
      <c r="MX45" s="86"/>
      <c r="MY45" s="86"/>
      <c r="MZ45" s="86"/>
      <c r="NA45" s="86"/>
      <c r="NB45" s="86"/>
      <c r="NC45" s="86"/>
      <c r="ND45" s="86"/>
      <c r="NE45" s="86"/>
      <c r="NF45" s="86"/>
      <c r="NG45" s="86"/>
      <c r="NH45" s="86"/>
      <c r="NI45" s="86"/>
      <c r="NJ45" s="86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6"/>
      <c r="NY45" s="86"/>
      <c r="NZ45" s="86"/>
      <c r="OA45" s="86"/>
      <c r="OB45" s="86"/>
      <c r="OC45" s="86"/>
      <c r="OD45" s="86"/>
      <c r="OE45" s="86"/>
      <c r="OF45" s="86"/>
      <c r="OG45" s="86"/>
      <c r="OH45" s="86"/>
      <c r="OI45" s="86"/>
      <c r="OJ45" s="86"/>
      <c r="OK45" s="86"/>
      <c r="OL45" s="86"/>
      <c r="OM45" s="86"/>
      <c r="ON45" s="86"/>
      <c r="OO45" s="86"/>
      <c r="OP45" s="86"/>
      <c r="OQ45" s="86"/>
      <c r="OR45" s="86"/>
      <c r="OS45" s="86"/>
      <c r="OT45" s="86"/>
      <c r="OU45" s="86"/>
      <c r="OV45" s="86"/>
      <c r="OW45" s="86"/>
      <c r="OX45" s="86"/>
      <c r="OY45" s="86"/>
      <c r="OZ45" s="86"/>
      <c r="PA45" s="86"/>
      <c r="PB45" s="86"/>
      <c r="PC45" s="86"/>
      <c r="PD45" s="86"/>
      <c r="PE45" s="86"/>
      <c r="PF45" s="86"/>
      <c r="PG45" s="86"/>
      <c r="PH45" s="86"/>
      <c r="PI45" s="86"/>
      <c r="PJ45" s="86"/>
      <c r="PK45" s="86"/>
      <c r="PL45" s="86"/>
      <c r="PM45" s="86"/>
      <c r="PN45" s="86"/>
      <c r="PO45" s="86"/>
      <c r="PP45" s="86"/>
      <c r="PQ45" s="86"/>
      <c r="PR45" s="86"/>
      <c r="PS45" s="86"/>
      <c r="PT45" s="86"/>
      <c r="PU45" s="86"/>
      <c r="PV45" s="86"/>
      <c r="PW45" s="86"/>
      <c r="PX45" s="86"/>
      <c r="PY45" s="86"/>
      <c r="PZ45" s="86"/>
      <c r="QA45" s="86"/>
      <c r="QB45" s="86"/>
      <c r="QC45" s="86"/>
      <c r="QD45" s="86"/>
      <c r="QE45" s="86"/>
      <c r="QF45" s="86"/>
      <c r="QG45" s="86"/>
      <c r="QH45" s="86"/>
      <c r="QI45" s="86"/>
      <c r="QJ45" s="86"/>
      <c r="QK45" s="86"/>
      <c r="QL45" s="86"/>
      <c r="QM45" s="86"/>
      <c r="QN45" s="86"/>
      <c r="QO45" s="86"/>
      <c r="QP45" s="86"/>
      <c r="QQ45" s="86"/>
      <c r="QR45" s="86"/>
      <c r="QS45" s="86"/>
      <c r="QT45" s="86"/>
    </row>
    <row r="46" spans="1:462" ht="81" customHeight="1">
      <c r="A46" s="26" t="s">
        <v>20</v>
      </c>
      <c r="B46" s="27" t="s">
        <v>21</v>
      </c>
      <c r="C46" s="28"/>
      <c r="D46" s="29" t="s">
        <v>15</v>
      </c>
      <c r="E46" s="30" t="s">
        <v>38</v>
      </c>
      <c r="F46" s="29" t="s">
        <v>16</v>
      </c>
      <c r="G46" s="29" t="s">
        <v>22</v>
      </c>
      <c r="H46" s="29" t="s">
        <v>7</v>
      </c>
      <c r="I46" s="29" t="s">
        <v>17</v>
      </c>
      <c r="J46" s="29" t="s">
        <v>23</v>
      </c>
      <c r="K46" s="29" t="s">
        <v>24</v>
      </c>
      <c r="L46" s="31"/>
      <c r="M46" s="32" t="s">
        <v>12</v>
      </c>
      <c r="N46" s="33" t="s">
        <v>13</v>
      </c>
      <c r="Q46" s="4"/>
      <c r="R46" s="4"/>
    </row>
    <row r="47" spans="1:462" ht="81" customHeight="1">
      <c r="A47" s="104" t="s">
        <v>209</v>
      </c>
      <c r="B47" s="157" t="s">
        <v>247</v>
      </c>
      <c r="C47" s="158"/>
      <c r="D47" s="23" t="s">
        <v>210</v>
      </c>
      <c r="E47" s="23" t="s">
        <v>211</v>
      </c>
      <c r="F47" s="97" t="s">
        <v>308</v>
      </c>
      <c r="G47" s="20">
        <v>221</v>
      </c>
      <c r="H47" s="102">
        <v>11.9</v>
      </c>
      <c r="I47" s="19" t="s">
        <v>67</v>
      </c>
      <c r="J47" s="19">
        <v>60000</v>
      </c>
      <c r="K47" s="19">
        <v>0</v>
      </c>
      <c r="L47" s="19"/>
      <c r="M47" s="22" t="s">
        <v>181</v>
      </c>
      <c r="N47" s="21" t="s">
        <v>212</v>
      </c>
      <c r="Q47" s="4"/>
      <c r="R47" s="4"/>
    </row>
    <row r="48" spans="1:462" ht="81" customHeight="1">
      <c r="A48" s="104" t="s">
        <v>176</v>
      </c>
      <c r="B48" s="157" t="s">
        <v>177</v>
      </c>
      <c r="C48" s="158"/>
      <c r="D48" s="23" t="s">
        <v>178</v>
      </c>
      <c r="E48" s="23" t="s">
        <v>179</v>
      </c>
      <c r="F48" s="97" t="s">
        <v>180</v>
      </c>
      <c r="G48" s="20">
        <v>239</v>
      </c>
      <c r="H48" s="102">
        <v>13.4</v>
      </c>
      <c r="I48" s="19" t="s">
        <v>67</v>
      </c>
      <c r="J48" s="19">
        <v>85000</v>
      </c>
      <c r="K48" s="19">
        <v>0</v>
      </c>
      <c r="L48" s="19"/>
      <c r="M48" s="22" t="s">
        <v>181</v>
      </c>
      <c r="N48" s="21" t="s">
        <v>182</v>
      </c>
      <c r="Q48" s="4"/>
      <c r="R48" s="4"/>
    </row>
    <row r="49" spans="1:462" ht="81" customHeight="1">
      <c r="A49" s="104" t="s">
        <v>327</v>
      </c>
      <c r="B49" s="157" t="s">
        <v>281</v>
      </c>
      <c r="C49" s="158"/>
      <c r="D49" s="23" t="s">
        <v>226</v>
      </c>
      <c r="E49" s="23" t="s">
        <v>227</v>
      </c>
      <c r="F49" s="97" t="s">
        <v>228</v>
      </c>
      <c r="G49" s="20">
        <v>250</v>
      </c>
      <c r="H49" s="102">
        <v>12.8</v>
      </c>
      <c r="I49" s="19" t="s">
        <v>67</v>
      </c>
      <c r="J49" s="19">
        <v>86000</v>
      </c>
      <c r="K49" s="19">
        <v>0</v>
      </c>
      <c r="L49" s="19"/>
      <c r="M49" s="22" t="s">
        <v>181</v>
      </c>
      <c r="N49" s="21" t="s">
        <v>229</v>
      </c>
      <c r="Q49" s="4"/>
      <c r="R49" s="4"/>
    </row>
    <row r="50" spans="1:462" ht="81" customHeight="1">
      <c r="A50" s="104" t="s">
        <v>105</v>
      </c>
      <c r="B50" s="157" t="s">
        <v>340</v>
      </c>
      <c r="C50" s="158"/>
      <c r="D50" s="23" t="s">
        <v>106</v>
      </c>
      <c r="E50" s="23" t="s">
        <v>107</v>
      </c>
      <c r="F50" s="97" t="s">
        <v>130</v>
      </c>
      <c r="G50" s="20">
        <v>183</v>
      </c>
      <c r="H50" s="102">
        <v>10</v>
      </c>
      <c r="I50" s="19" t="s">
        <v>44</v>
      </c>
      <c r="J50" s="19">
        <v>21000</v>
      </c>
      <c r="K50" s="19">
        <v>0</v>
      </c>
      <c r="L50" s="19"/>
      <c r="M50" s="22" t="s">
        <v>108</v>
      </c>
      <c r="N50" s="21" t="s">
        <v>109</v>
      </c>
      <c r="Q50" s="4"/>
      <c r="R50" s="4"/>
    </row>
    <row r="51" spans="1:462" ht="81" customHeight="1">
      <c r="A51" s="104" t="s">
        <v>222</v>
      </c>
      <c r="B51" s="157" t="s">
        <v>283</v>
      </c>
      <c r="C51" s="158"/>
      <c r="D51" s="23" t="s">
        <v>223</v>
      </c>
      <c r="E51" s="23" t="s">
        <v>224</v>
      </c>
      <c r="F51" s="97" t="s">
        <v>130</v>
      </c>
      <c r="G51" s="20">
        <v>180</v>
      </c>
      <c r="H51" s="102">
        <v>10.5</v>
      </c>
      <c r="I51" s="19" t="s">
        <v>67</v>
      </c>
      <c r="J51" s="19">
        <v>25000</v>
      </c>
      <c r="K51" s="19">
        <v>0</v>
      </c>
      <c r="L51" s="19"/>
      <c r="M51" s="22" t="s">
        <v>181</v>
      </c>
      <c r="N51" s="21" t="s">
        <v>225</v>
      </c>
      <c r="Q51" s="4"/>
      <c r="R51" s="4"/>
    </row>
    <row r="52" spans="1:462" ht="81" customHeight="1">
      <c r="A52" s="104" t="s">
        <v>271</v>
      </c>
      <c r="B52" s="157" t="s">
        <v>339</v>
      </c>
      <c r="C52" s="158"/>
      <c r="D52" s="23" t="str">
        <f>'[1]KPA APPOINTMENT LTR'!$R$9</f>
        <v>D5HJ9</v>
      </c>
      <c r="E52" s="23" t="str">
        <f>'[1]KPA APPOINTMENT LTR'!$R$11</f>
        <v>GIP115</v>
      </c>
      <c r="F52" s="97" t="s">
        <v>272</v>
      </c>
      <c r="G52" s="20">
        <v>159</v>
      </c>
      <c r="H52" s="102">
        <v>9.6999999999999993</v>
      </c>
      <c r="I52" s="19" t="s">
        <v>67</v>
      </c>
      <c r="J52" s="19">
        <v>2017</v>
      </c>
      <c r="K52" s="19">
        <v>0</v>
      </c>
      <c r="L52" s="19"/>
      <c r="M52" s="22" t="s">
        <v>261</v>
      </c>
      <c r="N52" s="21" t="s">
        <v>273</v>
      </c>
      <c r="Q52" s="4"/>
      <c r="R52" s="4"/>
    </row>
    <row r="53" spans="1:462" ht="81" customHeight="1">
      <c r="A53" s="104" t="s">
        <v>190</v>
      </c>
      <c r="B53" s="157" t="s">
        <v>282</v>
      </c>
      <c r="C53" s="158"/>
      <c r="D53" s="23" t="s">
        <v>191</v>
      </c>
      <c r="E53" s="23" t="s">
        <v>192</v>
      </c>
      <c r="F53" s="97" t="s">
        <v>193</v>
      </c>
      <c r="G53" s="20">
        <v>183</v>
      </c>
      <c r="H53" s="102">
        <v>8.4</v>
      </c>
      <c r="I53" s="19" t="s">
        <v>67</v>
      </c>
      <c r="J53" s="19">
        <v>7993.49</v>
      </c>
      <c r="K53" s="19">
        <v>0</v>
      </c>
      <c r="L53" s="19"/>
      <c r="M53" s="22" t="s">
        <v>181</v>
      </c>
      <c r="N53" s="21" t="s">
        <v>194</v>
      </c>
      <c r="Q53" s="4"/>
      <c r="R53" s="4"/>
    </row>
    <row r="54" spans="1:462" s="46" customFormat="1" ht="89.25" customHeight="1">
      <c r="A54" s="35" t="s">
        <v>25</v>
      </c>
      <c r="B54" s="36"/>
      <c r="C54" s="37"/>
      <c r="D54" s="3"/>
      <c r="E54" s="38" t="s">
        <v>26</v>
      </c>
      <c r="F54" s="7"/>
      <c r="G54" s="39"/>
      <c r="H54" s="7"/>
      <c r="I54" s="7"/>
      <c r="J54" s="40"/>
      <c r="K54" s="7"/>
      <c r="L54" s="8"/>
      <c r="M54" s="8"/>
      <c r="N54" s="41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  <c r="IY54" s="45"/>
      <c r="IZ54" s="45"/>
      <c r="JA54" s="45"/>
      <c r="JB54" s="45"/>
      <c r="JC54" s="45"/>
      <c r="JD54" s="45"/>
      <c r="JE54" s="45"/>
      <c r="JF54" s="45"/>
      <c r="JG54" s="45"/>
      <c r="JH54" s="45"/>
      <c r="JI54" s="45"/>
      <c r="JJ54" s="45"/>
      <c r="JK54" s="45"/>
      <c r="JL54" s="45"/>
      <c r="JM54" s="45"/>
      <c r="JN54" s="45"/>
      <c r="JO54" s="45"/>
      <c r="JP54" s="45"/>
      <c r="JQ54" s="45"/>
      <c r="JR54" s="45"/>
      <c r="JS54" s="45"/>
      <c r="JT54" s="45"/>
      <c r="JU54" s="45"/>
      <c r="JV54" s="45"/>
      <c r="JW54" s="45"/>
      <c r="JX54" s="45"/>
      <c r="JY54" s="45"/>
      <c r="JZ54" s="45"/>
      <c r="KA54" s="45"/>
      <c r="KB54" s="45"/>
      <c r="KC54" s="45"/>
      <c r="KD54" s="45"/>
      <c r="KE54" s="45"/>
      <c r="KF54" s="45"/>
      <c r="KG54" s="45"/>
      <c r="KH54" s="45"/>
      <c r="KI54" s="45"/>
      <c r="KJ54" s="45"/>
      <c r="KK54" s="45"/>
      <c r="KL54" s="45"/>
      <c r="KM54" s="45"/>
      <c r="KN54" s="45"/>
      <c r="KO54" s="45"/>
      <c r="KP54" s="45"/>
      <c r="KQ54" s="45"/>
      <c r="KR54" s="45"/>
      <c r="KS54" s="45"/>
      <c r="KT54" s="45"/>
      <c r="KU54" s="45"/>
      <c r="KV54" s="45"/>
      <c r="KW54" s="45"/>
      <c r="KX54" s="45"/>
      <c r="KY54" s="45"/>
      <c r="KZ54" s="45"/>
      <c r="LA54" s="45"/>
      <c r="LB54" s="45"/>
      <c r="LC54" s="45"/>
      <c r="LD54" s="45"/>
      <c r="LE54" s="45"/>
      <c r="LF54" s="45"/>
      <c r="LG54" s="45"/>
      <c r="LH54" s="45"/>
      <c r="LI54" s="45"/>
      <c r="LJ54" s="45"/>
      <c r="LK54" s="45"/>
      <c r="LL54" s="45"/>
      <c r="LM54" s="45"/>
      <c r="LN54" s="45"/>
      <c r="LO54" s="45"/>
      <c r="LP54" s="45"/>
      <c r="LQ54" s="45"/>
      <c r="LR54" s="45"/>
      <c r="LS54" s="45"/>
      <c r="LT54" s="45"/>
      <c r="LU54" s="45"/>
      <c r="LV54" s="45"/>
      <c r="LW54" s="45"/>
      <c r="LX54" s="45"/>
      <c r="LY54" s="45"/>
      <c r="LZ54" s="45"/>
      <c r="MA54" s="45"/>
      <c r="MB54" s="45"/>
      <c r="MC54" s="45"/>
      <c r="MD54" s="45"/>
      <c r="ME54" s="45"/>
      <c r="MF54" s="45"/>
      <c r="MG54" s="45"/>
      <c r="MH54" s="45"/>
      <c r="MI54" s="45"/>
      <c r="MJ54" s="45"/>
      <c r="MK54" s="45"/>
      <c r="ML54" s="45"/>
      <c r="MM54" s="45"/>
      <c r="MN54" s="45"/>
      <c r="MO54" s="45"/>
      <c r="MP54" s="45"/>
      <c r="MQ54" s="45"/>
      <c r="MR54" s="45"/>
      <c r="MS54" s="45"/>
      <c r="MT54" s="45"/>
      <c r="MU54" s="45"/>
      <c r="MV54" s="45"/>
      <c r="MW54" s="45"/>
      <c r="MX54" s="45"/>
      <c r="MY54" s="45"/>
      <c r="MZ54" s="45"/>
      <c r="NA54" s="45"/>
      <c r="NB54" s="45"/>
      <c r="NC54" s="45"/>
      <c r="ND54" s="45"/>
      <c r="NE54" s="45"/>
      <c r="NF54" s="45"/>
      <c r="NG54" s="45"/>
      <c r="NH54" s="45"/>
      <c r="NI54" s="45"/>
      <c r="NJ54" s="45"/>
      <c r="NK54" s="45"/>
      <c r="NL54" s="45"/>
      <c r="NM54" s="45"/>
      <c r="NN54" s="45"/>
      <c r="NO54" s="45"/>
      <c r="NP54" s="45"/>
      <c r="NQ54" s="45"/>
      <c r="NR54" s="45"/>
      <c r="NS54" s="45"/>
      <c r="NT54" s="45"/>
      <c r="NU54" s="45"/>
      <c r="NV54" s="45"/>
      <c r="NW54" s="45"/>
      <c r="NX54" s="45"/>
      <c r="NY54" s="45"/>
      <c r="NZ54" s="45"/>
      <c r="OA54" s="45"/>
      <c r="OB54" s="45"/>
      <c r="OC54" s="45"/>
      <c r="OD54" s="45"/>
      <c r="OE54" s="45"/>
      <c r="OF54" s="45"/>
      <c r="OG54" s="45"/>
      <c r="OH54" s="45"/>
      <c r="OI54" s="45"/>
      <c r="OJ54" s="45"/>
      <c r="OK54" s="45"/>
      <c r="OL54" s="45"/>
      <c r="OM54" s="45"/>
      <c r="ON54" s="45"/>
      <c r="OO54" s="45"/>
      <c r="OP54" s="45"/>
      <c r="OQ54" s="45"/>
      <c r="OR54" s="45"/>
      <c r="OS54" s="45"/>
      <c r="OT54" s="45"/>
      <c r="OU54" s="45"/>
      <c r="OV54" s="45"/>
      <c r="OW54" s="45"/>
      <c r="OX54" s="45"/>
      <c r="OY54" s="45"/>
      <c r="OZ54" s="45"/>
      <c r="PA54" s="45"/>
      <c r="PB54" s="45"/>
      <c r="PC54" s="45"/>
      <c r="PD54" s="45"/>
      <c r="PE54" s="45"/>
      <c r="PF54" s="45"/>
      <c r="PG54" s="45"/>
      <c r="PH54" s="45"/>
      <c r="PI54" s="45"/>
      <c r="PJ54" s="45"/>
      <c r="PK54" s="45"/>
      <c r="PL54" s="45"/>
      <c r="PM54" s="45"/>
      <c r="PN54" s="45"/>
      <c r="PO54" s="45"/>
      <c r="PP54" s="45"/>
      <c r="PQ54" s="45"/>
      <c r="PR54" s="45"/>
      <c r="PS54" s="45"/>
      <c r="PT54" s="45"/>
      <c r="PU54" s="45"/>
      <c r="PV54" s="45"/>
      <c r="PW54" s="45"/>
      <c r="PX54" s="45"/>
      <c r="PY54" s="45"/>
      <c r="PZ54" s="45"/>
      <c r="QA54" s="45"/>
      <c r="QB54" s="45"/>
      <c r="QC54" s="45"/>
      <c r="QD54" s="45"/>
      <c r="QE54" s="45"/>
      <c r="QF54" s="45"/>
      <c r="QG54" s="45"/>
      <c r="QH54" s="45"/>
      <c r="QI54" s="45"/>
      <c r="QJ54" s="45"/>
      <c r="QK54" s="45"/>
      <c r="QL54" s="45"/>
      <c r="QM54" s="45"/>
      <c r="QN54" s="45"/>
      <c r="QO54" s="45"/>
      <c r="QP54" s="45"/>
      <c r="QQ54" s="45"/>
      <c r="QR54" s="45"/>
      <c r="QS54" s="45"/>
      <c r="QT54" s="45"/>
    </row>
    <row r="55" spans="1:462" s="46" customFormat="1" ht="93" customHeight="1">
      <c r="A55" s="33" t="s">
        <v>27</v>
      </c>
      <c r="B55" s="42" t="s">
        <v>21</v>
      </c>
      <c r="C55" s="43"/>
      <c r="D55" s="29" t="s">
        <v>15</v>
      </c>
      <c r="E55" s="30" t="s">
        <v>38</v>
      </c>
      <c r="F55" s="29" t="s">
        <v>16</v>
      </c>
      <c r="G55" s="29" t="s">
        <v>22</v>
      </c>
      <c r="H55" s="29" t="s">
        <v>7</v>
      </c>
      <c r="I55" s="29" t="s">
        <v>17</v>
      </c>
      <c r="J55" s="29" t="s">
        <v>23</v>
      </c>
      <c r="K55" s="29" t="s">
        <v>24</v>
      </c>
      <c r="L55" s="15" t="s">
        <v>18</v>
      </c>
      <c r="M55" s="44" t="s">
        <v>12</v>
      </c>
      <c r="N55" s="15" t="s">
        <v>13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</row>
    <row r="56" spans="1:462" s="101" customFormat="1" ht="81" customHeight="1">
      <c r="A56" s="109" t="s">
        <v>142</v>
      </c>
      <c r="B56" s="155" t="s">
        <v>147</v>
      </c>
      <c r="C56" s="156"/>
      <c r="D56" s="107" t="s">
        <v>143</v>
      </c>
      <c r="E56" s="103" t="s">
        <v>144</v>
      </c>
      <c r="F56" s="117" t="s">
        <v>308</v>
      </c>
      <c r="G56" s="100">
        <v>35</v>
      </c>
      <c r="H56" s="106">
        <v>4.8</v>
      </c>
      <c r="I56" s="105" t="s">
        <v>55</v>
      </c>
      <c r="J56" s="105">
        <v>0</v>
      </c>
      <c r="K56" s="105">
        <v>380</v>
      </c>
      <c r="L56" s="105"/>
      <c r="M56" s="108" t="s">
        <v>145</v>
      </c>
      <c r="N56" s="21" t="s">
        <v>146</v>
      </c>
    </row>
    <row r="57" spans="1:462" s="46" customFormat="1" ht="89.25" customHeight="1">
      <c r="A57" s="8" t="s">
        <v>56</v>
      </c>
      <c r="B57" s="157" t="s">
        <v>59</v>
      </c>
      <c r="C57" s="158"/>
      <c r="D57" s="23" t="s">
        <v>57</v>
      </c>
      <c r="E57" s="23" t="s">
        <v>66</v>
      </c>
      <c r="F57" s="119" t="s">
        <v>308</v>
      </c>
      <c r="G57" s="20">
        <v>70</v>
      </c>
      <c r="H57" s="102">
        <v>3.5</v>
      </c>
      <c r="I57" s="19" t="s">
        <v>55</v>
      </c>
      <c r="J57" s="19">
        <v>12</v>
      </c>
      <c r="K57" s="19">
        <v>40</v>
      </c>
      <c r="L57" s="19"/>
      <c r="M57" s="22" t="s">
        <v>54</v>
      </c>
      <c r="N57" s="21" t="s">
        <v>58</v>
      </c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</row>
    <row r="58" spans="1:462" s="101" customFormat="1" ht="81" customHeight="1">
      <c r="A58" s="109" t="s">
        <v>264</v>
      </c>
      <c r="B58" s="155" t="s">
        <v>265</v>
      </c>
      <c r="C58" s="156"/>
      <c r="D58" s="107" t="s">
        <v>267</v>
      </c>
      <c r="E58" s="103" t="s">
        <v>266</v>
      </c>
      <c r="F58" s="117" t="s">
        <v>268</v>
      </c>
      <c r="G58" s="100">
        <v>69</v>
      </c>
      <c r="H58" s="106">
        <v>4</v>
      </c>
      <c r="I58" s="105" t="s">
        <v>269</v>
      </c>
      <c r="J58" s="105">
        <v>42</v>
      </c>
      <c r="K58" s="105">
        <v>42</v>
      </c>
      <c r="L58" s="105"/>
      <c r="M58" s="108" t="s">
        <v>261</v>
      </c>
      <c r="N58" s="21" t="s">
        <v>270</v>
      </c>
    </row>
    <row r="59" spans="1:462" s="55" customFormat="1" ht="92.25" customHeight="1">
      <c r="A59" s="47" t="s">
        <v>28</v>
      </c>
      <c r="B59" s="48"/>
      <c r="C59" s="49"/>
      <c r="D59" s="49"/>
      <c r="E59" s="49"/>
      <c r="F59" s="49"/>
      <c r="G59" s="50"/>
      <c r="H59" s="50"/>
      <c r="I59" s="50"/>
      <c r="J59" s="50"/>
      <c r="K59" s="50"/>
      <c r="L59" s="51"/>
      <c r="M59" s="52"/>
      <c r="N59" s="53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  <c r="IL59" s="54"/>
      <c r="IM59" s="54"/>
      <c r="IN59" s="54"/>
      <c r="IO59" s="54"/>
      <c r="IP59" s="54"/>
      <c r="IQ59" s="54"/>
      <c r="IR59" s="54"/>
      <c r="IS59" s="54"/>
      <c r="IT59" s="54"/>
      <c r="IU59" s="54"/>
      <c r="IV59" s="54"/>
      <c r="IW59" s="54"/>
      <c r="IX59" s="54"/>
      <c r="IY59" s="54"/>
      <c r="IZ59" s="54"/>
      <c r="JA59" s="54"/>
      <c r="JB59" s="54"/>
      <c r="JC59" s="54"/>
      <c r="JD59" s="54"/>
      <c r="JE59" s="54"/>
      <c r="JF59" s="54"/>
      <c r="JG59" s="54"/>
      <c r="JH59" s="54"/>
      <c r="JI59" s="54"/>
      <c r="JJ59" s="54"/>
      <c r="JK59" s="54"/>
      <c r="JL59" s="54"/>
      <c r="JM59" s="54"/>
      <c r="JN59" s="54"/>
      <c r="JO59" s="54"/>
      <c r="JP59" s="54"/>
      <c r="JQ59" s="54"/>
      <c r="JR59" s="54"/>
      <c r="JS59" s="54"/>
      <c r="JT59" s="54"/>
      <c r="JU59" s="54"/>
      <c r="JV59" s="54"/>
      <c r="JW59" s="54"/>
      <c r="JX59" s="54"/>
      <c r="JY59" s="54"/>
      <c r="JZ59" s="54"/>
      <c r="KA59" s="54"/>
      <c r="KB59" s="54"/>
      <c r="KC59" s="54"/>
      <c r="KD59" s="54"/>
      <c r="KE59" s="54"/>
      <c r="KF59" s="54"/>
      <c r="KG59" s="54"/>
      <c r="KH59" s="54"/>
      <c r="KI59" s="54"/>
      <c r="KJ59" s="54"/>
      <c r="KK59" s="54"/>
      <c r="KL59" s="54"/>
      <c r="KM59" s="54"/>
      <c r="KN59" s="54"/>
      <c r="KO59" s="54"/>
      <c r="KP59" s="54"/>
      <c r="KQ59" s="54"/>
      <c r="KR59" s="54"/>
      <c r="KS59" s="54"/>
      <c r="KT59" s="54"/>
      <c r="KU59" s="54"/>
      <c r="KV59" s="54"/>
      <c r="KW59" s="54"/>
      <c r="KX59" s="54"/>
      <c r="KY59" s="54"/>
      <c r="KZ59" s="54"/>
      <c r="LA59" s="54"/>
      <c r="LB59" s="54"/>
      <c r="LC59" s="54"/>
      <c r="LD59" s="54"/>
      <c r="LE59" s="54"/>
      <c r="LF59" s="54"/>
      <c r="LG59" s="54"/>
      <c r="LH59" s="54"/>
      <c r="LI59" s="54"/>
      <c r="LJ59" s="54"/>
      <c r="LK59" s="54"/>
      <c r="LL59" s="54"/>
      <c r="LM59" s="54"/>
      <c r="LN59" s="54"/>
      <c r="LO59" s="54"/>
      <c r="LP59" s="54"/>
      <c r="LQ59" s="54"/>
      <c r="LR59" s="54"/>
      <c r="LS59" s="54"/>
      <c r="LT59" s="54"/>
      <c r="LU59" s="54"/>
      <c r="LV59" s="54"/>
      <c r="LW59" s="54"/>
      <c r="LX59" s="54"/>
      <c r="LY59" s="54"/>
      <c r="LZ59" s="54"/>
      <c r="MA59" s="54"/>
      <c r="MB59" s="54"/>
      <c r="MC59" s="54"/>
      <c r="MD59" s="54"/>
      <c r="ME59" s="54"/>
      <c r="MF59" s="54"/>
      <c r="MG59" s="54"/>
      <c r="MH59" s="54"/>
      <c r="MI59" s="54"/>
      <c r="MJ59" s="54"/>
      <c r="MK59" s="54"/>
      <c r="ML59" s="54"/>
      <c r="MM59" s="54"/>
      <c r="MN59" s="54"/>
      <c r="MO59" s="54"/>
      <c r="MP59" s="54"/>
      <c r="MQ59" s="54"/>
      <c r="MR59" s="54"/>
      <c r="MS59" s="54"/>
      <c r="MT59" s="54"/>
      <c r="MU59" s="54"/>
      <c r="MV59" s="54"/>
      <c r="MW59" s="54"/>
      <c r="MX59" s="54"/>
      <c r="MY59" s="54"/>
      <c r="MZ59" s="54"/>
      <c r="NA59" s="54"/>
      <c r="NB59" s="54"/>
      <c r="NC59" s="54"/>
      <c r="ND59" s="54"/>
      <c r="NE59" s="54"/>
      <c r="NF59" s="54"/>
      <c r="NG59" s="54"/>
      <c r="NH59" s="54"/>
      <c r="NI59" s="54"/>
      <c r="NJ59" s="54"/>
      <c r="NK59" s="54"/>
      <c r="NL59" s="54"/>
      <c r="NM59" s="54"/>
      <c r="NN59" s="54"/>
      <c r="NO59" s="54"/>
      <c r="NP59" s="54"/>
      <c r="NQ59" s="54"/>
      <c r="NR59" s="54"/>
      <c r="NS59" s="54"/>
      <c r="NT59" s="54"/>
      <c r="NU59" s="54"/>
      <c r="NV59" s="54"/>
      <c r="NW59" s="54"/>
      <c r="NX59" s="54"/>
      <c r="NY59" s="54"/>
      <c r="NZ59" s="54"/>
      <c r="OA59" s="54"/>
      <c r="OB59" s="54"/>
      <c r="OC59" s="54"/>
      <c r="OD59" s="54"/>
      <c r="OE59" s="54"/>
      <c r="OF59" s="54"/>
      <c r="OG59" s="54"/>
      <c r="OH59" s="54"/>
      <c r="OI59" s="54"/>
      <c r="OJ59" s="54"/>
      <c r="OK59" s="54"/>
      <c r="OL59" s="54"/>
      <c r="OM59" s="54"/>
      <c r="ON59" s="54"/>
      <c r="OO59" s="54"/>
      <c r="OP59" s="54"/>
      <c r="OQ59" s="54"/>
      <c r="OR59" s="54"/>
      <c r="OS59" s="54"/>
      <c r="OT59" s="54"/>
      <c r="OU59" s="54"/>
      <c r="OV59" s="54"/>
      <c r="OW59" s="54"/>
      <c r="OX59" s="54"/>
      <c r="OY59" s="54"/>
      <c r="OZ59" s="54"/>
      <c r="PA59" s="54"/>
      <c r="PB59" s="54"/>
      <c r="PC59" s="54"/>
      <c r="PD59" s="54"/>
      <c r="PE59" s="54"/>
      <c r="PF59" s="54"/>
      <c r="PG59" s="54"/>
      <c r="PH59" s="54"/>
      <c r="PI59" s="54"/>
      <c r="PJ59" s="54"/>
      <c r="PK59" s="54"/>
      <c r="PL59" s="54"/>
      <c r="PM59" s="54"/>
      <c r="PN59" s="54"/>
      <c r="PO59" s="54"/>
      <c r="PP59" s="54"/>
      <c r="PQ59" s="54"/>
      <c r="PR59" s="54"/>
      <c r="PS59" s="54"/>
      <c r="PT59" s="54"/>
      <c r="PU59" s="54"/>
      <c r="PV59" s="54"/>
      <c r="PW59" s="54"/>
      <c r="PX59" s="54"/>
      <c r="PY59" s="54"/>
      <c r="PZ59" s="54"/>
      <c r="QA59" s="54"/>
      <c r="QB59" s="54"/>
      <c r="QC59" s="54"/>
      <c r="QD59" s="54"/>
      <c r="QE59" s="54"/>
      <c r="QF59" s="54"/>
      <c r="QG59" s="54"/>
      <c r="QH59" s="54"/>
      <c r="QI59" s="54"/>
      <c r="QJ59" s="54"/>
      <c r="QK59" s="54"/>
      <c r="QL59" s="54"/>
      <c r="QM59" s="54"/>
      <c r="QN59" s="54"/>
      <c r="QO59" s="54"/>
      <c r="QP59" s="54"/>
      <c r="QQ59" s="54"/>
      <c r="QR59" s="54"/>
      <c r="QS59" s="54"/>
      <c r="QT59" s="54"/>
    </row>
    <row r="60" spans="1:462" s="92" customFormat="1" ht="93" customHeight="1">
      <c r="A60" s="111" t="s">
        <v>248</v>
      </c>
      <c r="B60" s="55"/>
      <c r="C60" s="55"/>
      <c r="D60" s="55"/>
      <c r="E60" s="55"/>
      <c r="F60" s="55"/>
      <c r="G60" s="112"/>
      <c r="H60" s="55"/>
      <c r="I60" s="55"/>
      <c r="J60" s="55"/>
      <c r="K60" s="113"/>
      <c r="L60" s="55"/>
      <c r="M60" s="55"/>
      <c r="N60" s="11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92" customFormat="1" ht="93" customHeight="1">
      <c r="A61" s="111" t="s">
        <v>306</v>
      </c>
      <c r="B61" s="55"/>
      <c r="C61" s="55"/>
      <c r="D61" s="55"/>
      <c r="E61" s="55"/>
      <c r="F61" s="55"/>
      <c r="G61" s="112"/>
      <c r="H61" s="55"/>
      <c r="I61" s="55"/>
      <c r="J61" s="55"/>
      <c r="K61" s="113"/>
      <c r="L61" s="55"/>
      <c r="M61" s="55"/>
      <c r="N61" s="11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65" customFormat="1" ht="60">
      <c r="A62" s="96" t="s">
        <v>29</v>
      </c>
      <c r="B62" s="8"/>
      <c r="C62" s="40"/>
      <c r="D62" s="89"/>
      <c r="E62" s="89"/>
      <c r="F62" s="89"/>
      <c r="G62" s="90"/>
      <c r="H62" s="89"/>
      <c r="I62" s="89"/>
      <c r="J62" s="89"/>
      <c r="K62" s="89"/>
      <c r="L62" s="89"/>
      <c r="M62" s="89"/>
      <c r="N62" s="91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462" s="65" customFormat="1" ht="60">
      <c r="A63" s="54" t="s">
        <v>52</v>
      </c>
      <c r="B63" s="54"/>
      <c r="C63" s="61"/>
      <c r="D63" s="61"/>
      <c r="E63" s="61"/>
      <c r="F63" s="61"/>
      <c r="G63" s="67"/>
      <c r="H63" s="61"/>
      <c r="I63" s="61"/>
      <c r="J63" s="61"/>
      <c r="K63" s="4"/>
      <c r="L63" s="61"/>
      <c r="M63" s="61"/>
      <c r="N63" s="110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462" s="65" customFormat="1" ht="60.75" thickBot="1">
      <c r="A64" s="68" t="s">
        <v>30</v>
      </c>
      <c r="B64" s="69"/>
      <c r="C64" s="70"/>
      <c r="D64" s="70"/>
      <c r="E64" s="61"/>
      <c r="F64" s="61"/>
      <c r="G64" s="67"/>
      <c r="H64" s="61"/>
      <c r="I64" s="61"/>
      <c r="J64" s="61"/>
      <c r="K64" s="4" t="s">
        <v>19</v>
      </c>
      <c r="L64" s="61"/>
      <c r="M64" s="61"/>
      <c r="N64" s="60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65" customFormat="1" ht="60">
      <c r="A65" s="54" t="s">
        <v>52</v>
      </c>
      <c r="B65" s="54"/>
      <c r="C65" s="61"/>
      <c r="D65" s="61"/>
      <c r="E65" s="61"/>
      <c r="F65" s="61"/>
      <c r="G65" s="67"/>
      <c r="H65" s="61"/>
      <c r="I65" s="61"/>
      <c r="J65" s="61"/>
      <c r="K65" s="4"/>
      <c r="L65" s="61"/>
      <c r="M65" s="61"/>
      <c r="N65" s="110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65" customFormat="1" ht="63.75" customHeight="1">
      <c r="A66" s="56" t="s">
        <v>40</v>
      </c>
      <c r="B66" s="57"/>
      <c r="C66" s="58"/>
      <c r="D66" s="57"/>
      <c r="E66" s="57"/>
      <c r="F66" s="57"/>
      <c r="G66" s="59"/>
      <c r="H66" s="57"/>
      <c r="I66" s="153"/>
      <c r="J66" s="153"/>
      <c r="K66" s="153"/>
      <c r="L66" s="153"/>
      <c r="M66" s="153"/>
      <c r="N66" s="154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65" customFormat="1" ht="60">
      <c r="A67" s="54" t="s">
        <v>246</v>
      </c>
      <c r="B67" s="57"/>
      <c r="C67" s="58"/>
      <c r="D67" s="57"/>
      <c r="E67" s="57"/>
      <c r="F67" s="57"/>
      <c r="G67" s="59"/>
      <c r="H67" s="57"/>
      <c r="I67" s="115"/>
      <c r="J67" s="115"/>
      <c r="K67" s="115"/>
      <c r="L67" s="115"/>
      <c r="M67" s="115"/>
      <c r="N67" s="115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0">
      <c r="A68" s="54" t="s">
        <v>307</v>
      </c>
      <c r="B68" s="57"/>
      <c r="C68" s="58"/>
      <c r="D68" s="57"/>
      <c r="E68" s="57"/>
      <c r="F68" s="57"/>
      <c r="G68" s="59"/>
      <c r="H68" s="57"/>
      <c r="I68" s="115"/>
      <c r="J68" s="115"/>
      <c r="K68" s="115"/>
      <c r="L68" s="115"/>
      <c r="M68" s="115"/>
      <c r="N68" s="115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65" customFormat="1" ht="60">
      <c r="A69" s="56" t="s">
        <v>33</v>
      </c>
      <c r="B69" s="57"/>
      <c r="C69" s="58"/>
      <c r="D69" s="57"/>
      <c r="E69" s="57"/>
      <c r="F69" s="57"/>
      <c r="G69" s="59"/>
      <c r="H69" s="57"/>
      <c r="I69" s="153"/>
      <c r="J69" s="153"/>
      <c r="K69" s="153"/>
      <c r="L69" s="153"/>
      <c r="M69" s="153"/>
      <c r="N69" s="154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65" customFormat="1" ht="60">
      <c r="A70" s="2" t="s">
        <v>148</v>
      </c>
      <c r="B70" s="2"/>
      <c r="C70" s="4"/>
      <c r="D70" s="89"/>
      <c r="E70" s="89"/>
      <c r="F70" s="89"/>
      <c r="G70" s="90"/>
      <c r="H70" s="89"/>
      <c r="I70" s="89"/>
      <c r="J70" s="89"/>
      <c r="K70" s="89"/>
      <c r="L70" s="89"/>
      <c r="M70" s="89"/>
      <c r="N70" s="101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65" customFormat="1" ht="60">
      <c r="A71" s="56" t="s">
        <v>31</v>
      </c>
      <c r="B71" s="57"/>
      <c r="C71" s="58"/>
      <c r="D71" s="61"/>
      <c r="E71" s="61"/>
      <c r="F71" s="61"/>
      <c r="G71" s="67"/>
      <c r="H71" s="61"/>
      <c r="I71" s="61"/>
      <c r="J71" s="61"/>
      <c r="K71" s="151"/>
      <c r="L71" s="151"/>
      <c r="M71" s="151"/>
      <c r="N71" s="152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0">
      <c r="A72" s="54" t="s">
        <v>68</v>
      </c>
      <c r="B72" s="57"/>
      <c r="C72" s="58"/>
      <c r="D72" s="57"/>
      <c r="E72" s="57"/>
      <c r="F72" s="57"/>
      <c r="G72" s="59"/>
      <c r="H72" s="57"/>
      <c r="I72" s="115"/>
      <c r="J72" s="115"/>
      <c r="K72" s="115"/>
      <c r="L72" s="115"/>
      <c r="M72" s="115"/>
      <c r="N72" s="115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60">
      <c r="A73" s="56" t="s">
        <v>32</v>
      </c>
      <c r="B73" s="57"/>
      <c r="C73" s="62"/>
      <c r="D73" s="62"/>
      <c r="E73" s="62"/>
      <c r="F73" s="62"/>
      <c r="G73" s="71"/>
      <c r="H73" s="62"/>
      <c r="I73" s="62"/>
      <c r="J73" s="62"/>
      <c r="K73" s="92"/>
      <c r="L73" s="62"/>
      <c r="M73" s="62"/>
      <c r="N73" s="72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5" customFormat="1" ht="60">
      <c r="A74" s="54" t="s">
        <v>230</v>
      </c>
      <c r="B74" s="57"/>
      <c r="C74" s="58"/>
      <c r="D74" s="57"/>
      <c r="E74" s="57"/>
      <c r="F74" s="57"/>
      <c r="G74" s="59"/>
      <c r="H74" s="57"/>
      <c r="I74" s="115"/>
      <c r="J74" s="115"/>
      <c r="K74" s="115"/>
      <c r="L74" s="115"/>
      <c r="M74" s="115"/>
      <c r="N74" s="115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65" customFormat="1" ht="60">
      <c r="A75" s="58" t="s">
        <v>34</v>
      </c>
      <c r="B75" s="73"/>
      <c r="C75" s="74"/>
      <c r="D75" s="74"/>
      <c r="E75" s="74"/>
      <c r="F75" s="74"/>
      <c r="G75" s="75"/>
      <c r="H75" s="74"/>
      <c r="I75" s="74"/>
      <c r="J75" s="74"/>
      <c r="K75" s="99"/>
      <c r="L75" s="74"/>
      <c r="M75" s="74"/>
      <c r="N75" s="74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5" customFormat="1" ht="56.25" customHeight="1">
      <c r="A76" s="63" t="s">
        <v>89</v>
      </c>
      <c r="B76" s="64"/>
      <c r="G76" s="66"/>
      <c r="K76" s="98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62" customFormat="1" ht="60">
      <c r="A77" s="63"/>
      <c r="B77" s="64"/>
      <c r="C77" s="65"/>
      <c r="D77" s="65"/>
      <c r="E77" s="65"/>
      <c r="F77" s="65"/>
      <c r="G77" s="66"/>
      <c r="H77" s="65"/>
      <c r="I77" s="65"/>
      <c r="J77" s="65"/>
      <c r="K77" s="98"/>
      <c r="L77" s="65"/>
      <c r="M77" s="65"/>
      <c r="N77" s="65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</row>
    <row r="78" spans="1:30" s="62" customFormat="1" ht="60">
      <c r="A78" s="61"/>
      <c r="B78" s="76"/>
      <c r="G78" s="71"/>
      <c r="K78" s="92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</row>
    <row r="79" spans="1:30" s="62" customFormat="1" ht="60">
      <c r="A79" s="61"/>
      <c r="B79" s="76"/>
      <c r="G79" s="71"/>
      <c r="K79" s="92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</row>
    <row r="80" spans="1:30" s="65" customFormat="1" ht="69.75" customHeight="1">
      <c r="A80" s="61"/>
      <c r="B80" s="76"/>
      <c r="C80" s="62"/>
      <c r="D80" s="62"/>
      <c r="E80" s="62"/>
      <c r="F80" s="62"/>
      <c r="G80" s="71"/>
      <c r="H80" s="62"/>
      <c r="I80" s="62"/>
      <c r="J80" s="62"/>
      <c r="K80" s="92"/>
      <c r="L80" s="62"/>
      <c r="M80" s="62"/>
      <c r="N80" s="62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69.75" customHeight="1">
      <c r="A81" s="63"/>
      <c r="B81" s="64"/>
      <c r="G81" s="66"/>
      <c r="K81" s="98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5" customFormat="1" ht="69.75" customHeight="1">
      <c r="A82" s="63"/>
      <c r="B82" s="64"/>
      <c r="G82" s="66"/>
      <c r="K82" s="98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65" customFormat="1" ht="75.75" customHeight="1">
      <c r="A83" s="63"/>
      <c r="B83" s="64"/>
      <c r="G83" s="66"/>
      <c r="K83" s="98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5" customFormat="1" ht="75.75" customHeight="1">
      <c r="A84" s="63"/>
      <c r="B84" s="64"/>
      <c r="G84" s="66"/>
      <c r="K84" s="98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75.75" customHeight="1">
      <c r="A85" s="63"/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75.75" customHeight="1">
      <c r="A86" s="63"/>
      <c r="B86" s="64"/>
      <c r="G86" s="66"/>
      <c r="K86" s="98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75.75" customHeight="1">
      <c r="A87" s="63"/>
      <c r="B87" s="64"/>
      <c r="G87" s="66"/>
      <c r="K87" s="98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5" customFormat="1" ht="75.75" customHeight="1">
      <c r="A88" s="63"/>
      <c r="B88" s="64"/>
      <c r="G88" s="66"/>
      <c r="K88" s="98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5" customFormat="1" ht="75.75" customHeight="1">
      <c r="A89" s="63"/>
      <c r="B89" s="64"/>
      <c r="G89" s="66"/>
      <c r="K89" s="98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75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75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60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60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60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60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60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60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2" customFormat="1" ht="60">
      <c r="A99" s="63"/>
      <c r="B99" s="64"/>
      <c r="C99" s="65"/>
      <c r="D99" s="65"/>
      <c r="E99" s="65"/>
      <c r="F99" s="65"/>
      <c r="G99" s="66"/>
      <c r="H99" s="65"/>
      <c r="I99" s="65"/>
      <c r="J99" s="65"/>
      <c r="K99" s="98"/>
      <c r="L99" s="65"/>
      <c r="M99" s="65"/>
      <c r="N99" s="65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</row>
    <row r="100" spans="1:30" s="62" customFormat="1" ht="60">
      <c r="A100" s="57"/>
      <c r="B100" s="57"/>
      <c r="G100" s="71"/>
      <c r="K100" s="92"/>
      <c r="N100" s="72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</row>
    <row r="101" spans="1:30" s="62" customFormat="1" ht="60">
      <c r="A101" s="57"/>
      <c r="B101" s="57"/>
      <c r="G101" s="71"/>
      <c r="K101" s="92"/>
      <c r="N101" s="72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</row>
    <row r="102" spans="1:30" s="62" customFormat="1" ht="60">
      <c r="A102" s="57"/>
      <c r="B102" s="57"/>
      <c r="G102" s="71"/>
      <c r="K102" s="92"/>
      <c r="N102" s="72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</row>
    <row r="103" spans="1:30" s="62" customFormat="1" ht="99.75" customHeight="1">
      <c r="A103" s="57"/>
      <c r="B103" s="57"/>
      <c r="G103" s="71"/>
      <c r="K103" s="92"/>
      <c r="N103" s="72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</row>
    <row r="104" spans="1:30" s="62" customFormat="1" ht="99.75" customHeight="1">
      <c r="A104" s="61"/>
      <c r="B104" s="76"/>
      <c r="G104" s="71"/>
      <c r="K104" s="92"/>
      <c r="N104" s="72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</row>
    <row r="105" spans="1:30" s="62" customFormat="1" ht="85.5" customHeight="1">
      <c r="A105" s="61"/>
      <c r="B105" s="76"/>
      <c r="G105" s="71"/>
      <c r="K105" s="92"/>
      <c r="N105" s="72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1:30" s="62" customFormat="1" ht="99.75" customHeight="1">
      <c r="A106" s="54"/>
      <c r="B106" s="57"/>
      <c r="C106" s="58"/>
      <c r="D106" s="57"/>
      <c r="E106" s="57"/>
      <c r="F106" s="57"/>
      <c r="G106" s="59"/>
      <c r="H106" s="57"/>
      <c r="I106" s="57"/>
      <c r="J106" s="57"/>
      <c r="K106" s="89"/>
      <c r="L106" s="57"/>
      <c r="M106" s="57"/>
      <c r="N106" s="60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1:30" s="62" customFormat="1" ht="99.75" customHeight="1">
      <c r="A107" s="61"/>
      <c r="B107" s="76"/>
      <c r="G107" s="71"/>
      <c r="K107" s="92"/>
      <c r="N107" s="72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</row>
    <row r="108" spans="1:30" s="62" customFormat="1" ht="99.75" customHeight="1">
      <c r="A108" s="61"/>
      <c r="B108" s="76"/>
      <c r="G108" s="71"/>
      <c r="K108" s="92"/>
      <c r="N108" s="72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99.75" customHeight="1">
      <c r="A109" s="61"/>
      <c r="B109" s="76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ht="86.1" customHeight="1">
      <c r="A110" s="61"/>
      <c r="B110" s="76"/>
      <c r="C110" s="62"/>
      <c r="D110" s="62"/>
      <c r="E110" s="62"/>
      <c r="F110" s="62"/>
      <c r="G110" s="71"/>
      <c r="H110" s="62"/>
      <c r="I110" s="62"/>
      <c r="J110" s="62"/>
      <c r="K110" s="92"/>
      <c r="L110" s="62"/>
      <c r="M110" s="62"/>
      <c r="N110" s="72"/>
      <c r="Q110" s="4"/>
      <c r="R110" s="4"/>
    </row>
    <row r="111" spans="1:30" ht="86.1" customHeight="1">
      <c r="A111" s="2"/>
      <c r="B111" s="77"/>
      <c r="C111" s="78"/>
      <c r="D111" s="78"/>
      <c r="E111" s="78"/>
      <c r="F111" s="78"/>
      <c r="G111" s="78"/>
      <c r="H111" s="78"/>
      <c r="I111" s="3"/>
      <c r="J111" s="78"/>
      <c r="K111" s="78"/>
      <c r="L111" s="78"/>
      <c r="M111" s="78"/>
      <c r="N111" s="79"/>
      <c r="Q111" s="4"/>
      <c r="R111" s="4"/>
    </row>
    <row r="112" spans="1:30" ht="86.1" customHeight="1">
      <c r="A112" s="2"/>
      <c r="B112" s="77"/>
      <c r="C112" s="78"/>
      <c r="D112" s="78"/>
      <c r="E112" s="78"/>
      <c r="F112" s="78"/>
      <c r="G112" s="78"/>
      <c r="H112" s="78"/>
      <c r="I112" s="3"/>
      <c r="J112" s="78"/>
      <c r="K112" s="78"/>
      <c r="L112" s="78"/>
      <c r="M112" s="78"/>
      <c r="N112" s="79"/>
      <c r="Q112" s="4"/>
      <c r="R112" s="4"/>
    </row>
    <row r="113" spans="1:18" ht="86.1" customHeight="1">
      <c r="A113" s="2"/>
      <c r="B113" s="77"/>
      <c r="C113" s="78"/>
      <c r="D113" s="78"/>
      <c r="E113" s="78"/>
      <c r="F113" s="78"/>
      <c r="G113" s="78"/>
      <c r="H113" s="78"/>
      <c r="I113" s="3"/>
      <c r="J113" s="78"/>
      <c r="K113" s="78"/>
      <c r="L113" s="78"/>
      <c r="M113" s="78"/>
      <c r="N113" s="79"/>
      <c r="Q113" s="4"/>
      <c r="R113" s="4"/>
    </row>
    <row r="114" spans="1:18" ht="86.1" customHeight="1">
      <c r="A114" s="2"/>
      <c r="B114" s="77"/>
      <c r="C114" s="78"/>
      <c r="D114" s="78"/>
      <c r="E114" s="78"/>
      <c r="F114" s="78"/>
      <c r="G114" s="78"/>
      <c r="H114" s="78"/>
      <c r="I114" s="3"/>
      <c r="J114" s="78"/>
      <c r="K114" s="78"/>
      <c r="L114" s="78"/>
      <c r="M114" s="78"/>
      <c r="N114" s="79"/>
      <c r="Q114" s="4"/>
      <c r="R114" s="4"/>
    </row>
    <row r="115" spans="1:18" ht="86.1" customHeight="1">
      <c r="A115" s="2"/>
      <c r="B115" s="77"/>
      <c r="C115" s="78"/>
      <c r="D115" s="78"/>
      <c r="E115" s="78"/>
      <c r="F115" s="78"/>
      <c r="G115" s="78"/>
      <c r="H115" s="78"/>
      <c r="I115" s="3"/>
      <c r="J115" s="78"/>
      <c r="K115" s="78"/>
      <c r="L115" s="78"/>
      <c r="M115" s="78"/>
      <c r="N115" s="79"/>
      <c r="Q115" s="4"/>
      <c r="R115" s="4"/>
    </row>
    <row r="116" spans="1:18" ht="86.1" customHeight="1">
      <c r="A116" s="2"/>
      <c r="B116" s="77"/>
      <c r="C116" s="78"/>
      <c r="D116" s="78"/>
      <c r="E116" s="78"/>
      <c r="F116" s="78"/>
      <c r="G116" s="78"/>
      <c r="H116" s="78"/>
      <c r="I116" s="3"/>
      <c r="J116" s="78"/>
      <c r="K116" s="78"/>
      <c r="L116" s="78"/>
      <c r="M116" s="78"/>
      <c r="N116" s="79"/>
      <c r="Q116" s="4"/>
      <c r="R116" s="4"/>
    </row>
    <row r="117" spans="1:18" ht="86.1" customHeight="1">
      <c r="A117" s="2"/>
      <c r="B117" s="77"/>
      <c r="C117" s="78"/>
      <c r="D117" s="78"/>
      <c r="E117" s="78"/>
      <c r="F117" s="78"/>
      <c r="G117" s="78"/>
      <c r="H117" s="78"/>
      <c r="I117" s="3"/>
      <c r="J117" s="78"/>
      <c r="K117" s="78"/>
      <c r="L117" s="78"/>
      <c r="M117" s="78"/>
      <c r="N117" s="79"/>
      <c r="Q117" s="4"/>
      <c r="R117" s="4"/>
    </row>
    <row r="118" spans="1:18" ht="86.1" customHeight="1">
      <c r="A118" s="2"/>
      <c r="B118" s="77"/>
      <c r="C118" s="78"/>
      <c r="D118" s="78"/>
      <c r="E118" s="78"/>
      <c r="F118" s="78"/>
      <c r="G118" s="78"/>
      <c r="H118" s="78"/>
      <c r="I118" s="3"/>
      <c r="J118" s="78"/>
      <c r="K118" s="78"/>
      <c r="L118" s="78"/>
      <c r="M118" s="78"/>
      <c r="N118" s="79"/>
      <c r="Q118" s="4"/>
      <c r="R118" s="4"/>
    </row>
    <row r="119" spans="1:18" ht="86.1" customHeight="1">
      <c r="A119" s="2"/>
      <c r="B119" s="77"/>
      <c r="C119" s="78"/>
      <c r="D119" s="78"/>
      <c r="E119" s="78"/>
      <c r="F119" s="78"/>
      <c r="G119" s="78"/>
      <c r="H119" s="78"/>
      <c r="I119" s="3"/>
      <c r="J119" s="78"/>
      <c r="K119" s="78"/>
      <c r="L119" s="78"/>
      <c r="M119" s="78"/>
      <c r="N119" s="79"/>
      <c r="Q119" s="4"/>
      <c r="R119" s="4"/>
    </row>
    <row r="120" spans="1:18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18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18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18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18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18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18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18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18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</row>
    <row r="516" spans="1:18" ht="86.1" customHeight="1">
      <c r="A516" s="2"/>
      <c r="B516" s="77"/>
      <c r="C516" s="78"/>
      <c r="D516" s="78"/>
      <c r="E516" s="78"/>
      <c r="G516" s="78"/>
      <c r="H516" s="78"/>
      <c r="I516" s="3"/>
      <c r="K516" s="78"/>
      <c r="L516" s="78"/>
      <c r="M516" s="78"/>
      <c r="N516" s="79"/>
      <c r="Q516" s="4"/>
      <c r="R516" s="4"/>
    </row>
    <row r="517" spans="1:18" ht="86.1" customHeight="1">
      <c r="A517" s="2"/>
      <c r="F517" s="3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78"/>
      <c r="N518" s="79"/>
    </row>
  </sheetData>
  <mergeCells count="55">
    <mergeCell ref="B52:C52"/>
    <mergeCell ref="B23:C23"/>
    <mergeCell ref="B11:C11"/>
    <mergeCell ref="B53:C53"/>
    <mergeCell ref="B17:C17"/>
    <mergeCell ref="B36:C36"/>
    <mergeCell ref="B37:C37"/>
    <mergeCell ref="B34:C34"/>
    <mergeCell ref="B18:C18"/>
    <mergeCell ref="B35:C35"/>
    <mergeCell ref="B31:C31"/>
    <mergeCell ref="B29:C29"/>
    <mergeCell ref="B30:C30"/>
    <mergeCell ref="B51:C51"/>
    <mergeCell ref="B49:C49"/>
    <mergeCell ref="B41:C41"/>
    <mergeCell ref="B45:N45"/>
    <mergeCell ref="B47:C47"/>
    <mergeCell ref="B44:C44"/>
    <mergeCell ref="B50:C50"/>
    <mergeCell ref="B43:C43"/>
    <mergeCell ref="B48:C48"/>
    <mergeCell ref="B38:C38"/>
    <mergeCell ref="B40:C40"/>
    <mergeCell ref="B39:C39"/>
    <mergeCell ref="B42:C42"/>
    <mergeCell ref="K71:N71"/>
    <mergeCell ref="I69:N69"/>
    <mergeCell ref="I66:N66"/>
    <mergeCell ref="B56:C56"/>
    <mergeCell ref="B57:C57"/>
    <mergeCell ref="B58:C58"/>
    <mergeCell ref="B8:C8"/>
    <mergeCell ref="B13:C13"/>
    <mergeCell ref="B27:C27"/>
    <mergeCell ref="B16:C16"/>
    <mergeCell ref="B12:C12"/>
    <mergeCell ref="B24:C24"/>
    <mergeCell ref="B19:C19"/>
    <mergeCell ref="A1:N1"/>
    <mergeCell ref="A2:N2"/>
    <mergeCell ref="B5:C5"/>
    <mergeCell ref="B33:C33"/>
    <mergeCell ref="B9:C9"/>
    <mergeCell ref="B32:N32"/>
    <mergeCell ref="B21:C21"/>
    <mergeCell ref="B26:C26"/>
    <mergeCell ref="B7:C7"/>
    <mergeCell ref="B22:C22"/>
    <mergeCell ref="B25:C25"/>
    <mergeCell ref="B6:C6"/>
    <mergeCell ref="B15:C15"/>
    <mergeCell ref="B10:C10"/>
    <mergeCell ref="B20:C20"/>
    <mergeCell ref="B28:C28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33" t="s">
        <v>238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NJ7RDX44JN7U-30-2516</_dlc_DocId>
    <_dlc_DocIdUrl xmlns="e36ace87-0e29-4d58-aa73-c4f4e323b34d">
      <Url>https://www.kpa.co.ke/_layouts/15/DocIdRedir.aspx?ID=NJ7RDX44JN7U-30-2516</Url>
      <Description>NJ7RDX44JN7U-30-2516</Description>
    </_dlc_DocIdUrl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F7DAC736-E2E6-4406-89F7-31DD974E5781}"/>
</file>

<file path=customXml/itemProps6.xml><?xml version="1.0" encoding="utf-8"?>
<ds:datastoreItem xmlns:ds="http://schemas.openxmlformats.org/officeDocument/2006/customXml" ds:itemID="{E3A6A383-620C-4B02-80FF-751933B785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2023-03-28T04:52:20Z</cp:lastPrinted>
  <dcterms:created xsi:type="dcterms:W3CDTF">2000-08-08T10:38:00Z</dcterms:created>
  <dcterms:modified xsi:type="dcterms:W3CDTF">2023-03-28T08:53:36Z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9db54e14-1fb0-4c37-a755-f7b3fe182503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